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ena Seg\Documents\ISSSTE\Anuario estadístico 2025 prep\1. Población derechohabiente\"/>
    </mc:Choice>
  </mc:AlternateContent>
  <xr:revisionPtr revIDLastSave="0" documentId="13_ncr:1_{D04CBB74-7D84-4942-B2B9-27C3B576A7A9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1.4.1_2025" sheetId="5" r:id="rId1"/>
  </sheets>
  <definedNames>
    <definedName name="_xlnm._FilterDatabase" localSheetId="0" hidden="1">'1.4.1_2025'!$C$9:$L$150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L146" i="5"/>
  <c r="L147" i="5"/>
  <c r="I10" i="5"/>
  <c r="H10" i="5"/>
  <c r="L10" i="5" l="1"/>
  <c r="J10" i="5"/>
</calcChain>
</file>

<file path=xl/sharedStrings.xml><?xml version="1.0" encoding="utf-8"?>
<sst xmlns="http://schemas.openxmlformats.org/spreadsheetml/2006/main" count="962" uniqueCount="488">
  <si>
    <t>Nombre de la unidad</t>
  </si>
  <si>
    <t>Familiares de trabajadores</t>
  </si>
  <si>
    <t>Pensionados</t>
  </si>
  <si>
    <t>Familiares de Pensionados</t>
  </si>
  <si>
    <t>Total</t>
  </si>
  <si>
    <t>Aguascalientes</t>
  </si>
  <si>
    <t>002-204-00</t>
  </si>
  <si>
    <t>HG</t>
  </si>
  <si>
    <t>5 de Diciembre, Mexicali</t>
  </si>
  <si>
    <t>002-206-00</t>
  </si>
  <si>
    <t>CH</t>
  </si>
  <si>
    <t>Ensenada</t>
  </si>
  <si>
    <t>003-205-00</t>
  </si>
  <si>
    <t>Cd. Constitución</t>
  </si>
  <si>
    <t>003-206-00</t>
  </si>
  <si>
    <t>Santa Rosalía</t>
  </si>
  <si>
    <t>003-208-00</t>
  </si>
  <si>
    <t>San José del Cabo</t>
  </si>
  <si>
    <t>La Paz</t>
  </si>
  <si>
    <t>004-204-00</t>
  </si>
  <si>
    <t>Dr. Patricio Trueba Regil, Camp.</t>
  </si>
  <si>
    <t>004-205-00</t>
  </si>
  <si>
    <t>Cd. del Carmen</t>
  </si>
  <si>
    <t>005-206-00</t>
  </si>
  <si>
    <t>Monclova</t>
  </si>
  <si>
    <t>005-207-00</t>
  </si>
  <si>
    <t>Piedras Negras</t>
  </si>
  <si>
    <t>005-209-00</t>
  </si>
  <si>
    <t>005-210-00</t>
  </si>
  <si>
    <t>005-211-00</t>
  </si>
  <si>
    <t>San Pedro de las Colonias</t>
  </si>
  <si>
    <t>005-216-00</t>
  </si>
  <si>
    <t>Torreón</t>
  </si>
  <si>
    <t>Saltillo</t>
  </si>
  <si>
    <t>006-204-00</t>
  </si>
  <si>
    <t>Dr. Miguel Trejo Ochoa, Colima</t>
  </si>
  <si>
    <t>006-205-00</t>
  </si>
  <si>
    <t>Manzanillo</t>
  </si>
  <si>
    <t>007-205-00</t>
  </si>
  <si>
    <t>Dr. Roberto Nettel F., Tapachula</t>
  </si>
  <si>
    <t>007-206-00</t>
  </si>
  <si>
    <t>San Cristóbal de las Casas</t>
  </si>
  <si>
    <t>007-207-00</t>
  </si>
  <si>
    <t>Comitán de Domínguez</t>
  </si>
  <si>
    <t>008-207-00</t>
  </si>
  <si>
    <t>Hidalgo del Parral</t>
  </si>
  <si>
    <t>008-210-00</t>
  </si>
  <si>
    <t>Cd. Cuauhtémoc</t>
  </si>
  <si>
    <t>Cd. Juárez</t>
  </si>
  <si>
    <t>Cd. Delicias</t>
  </si>
  <si>
    <t>010-206-00</t>
  </si>
  <si>
    <t>Gómez Palacio</t>
  </si>
  <si>
    <t>011-204-00</t>
  </si>
  <si>
    <t>Irapuato</t>
  </si>
  <si>
    <t>011-206-00</t>
  </si>
  <si>
    <t>Guanajuato, Gto.</t>
  </si>
  <si>
    <t>011-207-00</t>
  </si>
  <si>
    <t>Celaya</t>
  </si>
  <si>
    <t>012-205-00</t>
  </si>
  <si>
    <t>Chilpancingo de los Bravo</t>
  </si>
  <si>
    <t>012-206-00</t>
  </si>
  <si>
    <t>Iguala de la Independencia</t>
  </si>
  <si>
    <t>012-207-00</t>
  </si>
  <si>
    <t>Ometepec</t>
  </si>
  <si>
    <t>Acapulco</t>
  </si>
  <si>
    <t>012-209-00</t>
  </si>
  <si>
    <t>Cd. Altamirano</t>
  </si>
  <si>
    <t>012-210-00</t>
  </si>
  <si>
    <t>Técpan de Galeana</t>
  </si>
  <si>
    <t>012-212-00</t>
  </si>
  <si>
    <t>Tlapa de Comonfort</t>
  </si>
  <si>
    <t>013-204-00</t>
  </si>
  <si>
    <t>Dra. Columba Rivera Osorio, Pachuca</t>
  </si>
  <si>
    <t>013-205-00</t>
  </si>
  <si>
    <t>Ixmiquilpan</t>
  </si>
  <si>
    <t>013-207-00</t>
  </si>
  <si>
    <t>Huejutla de Reyes</t>
  </si>
  <si>
    <t>014-208-00</t>
  </si>
  <si>
    <t>Cd. Guzmán</t>
  </si>
  <si>
    <t>Tuxpan</t>
  </si>
  <si>
    <t>014-210-00</t>
  </si>
  <si>
    <t>Puerto Vallarta</t>
  </si>
  <si>
    <t>015-211-00</t>
  </si>
  <si>
    <t>Xalostoc</t>
  </si>
  <si>
    <t>016-205-00</t>
  </si>
  <si>
    <t>Uruapan del Progreso</t>
  </si>
  <si>
    <t>016-206-00</t>
  </si>
  <si>
    <t>Apatzingán de la Constitución</t>
  </si>
  <si>
    <t>016-208-00</t>
  </si>
  <si>
    <t>Zitácuaro</t>
  </si>
  <si>
    <t>016-209-00</t>
  </si>
  <si>
    <t>Zamora</t>
  </si>
  <si>
    <t>016-210-00</t>
  </si>
  <si>
    <t>Pátzcuaro</t>
  </si>
  <si>
    <t>016-211-00</t>
  </si>
  <si>
    <t>Sahuayo</t>
  </si>
  <si>
    <t>016-212-00</t>
  </si>
  <si>
    <t>R. Flores Magón, Lázaro Cárdenas</t>
  </si>
  <si>
    <t>016-213-00</t>
  </si>
  <si>
    <t>Zacapu</t>
  </si>
  <si>
    <t>017-205-00</t>
  </si>
  <si>
    <t>Dr. Rafael Barba Ocampo, Cuautla</t>
  </si>
  <si>
    <t>017-208-00</t>
  </si>
  <si>
    <t>Jojutla de Juárez</t>
  </si>
  <si>
    <t>019-204-00</t>
  </si>
  <si>
    <t>Constitución</t>
  </si>
  <si>
    <t>019-205-00</t>
  </si>
  <si>
    <t>Linares</t>
  </si>
  <si>
    <t>Oaxaca</t>
  </si>
  <si>
    <t>020-205-00</t>
  </si>
  <si>
    <t>Tehuantepec</t>
  </si>
  <si>
    <t>020-206-00</t>
  </si>
  <si>
    <t>Tuxtepec</t>
  </si>
  <si>
    <t>020-207-00</t>
  </si>
  <si>
    <t>Huajuapan de León</t>
  </si>
  <si>
    <t>020-208-00</t>
  </si>
  <si>
    <t>Puerto Escondido</t>
  </si>
  <si>
    <t>020-209-00</t>
  </si>
  <si>
    <t>020-210-00</t>
  </si>
  <si>
    <t>Pinotepa Nacional</t>
  </si>
  <si>
    <t>020-211-00</t>
  </si>
  <si>
    <t>Tlaxiaco</t>
  </si>
  <si>
    <t>021-207-00</t>
  </si>
  <si>
    <t>Huauchinango</t>
  </si>
  <si>
    <t>021-208-00</t>
  </si>
  <si>
    <t>Tehuacán</t>
  </si>
  <si>
    <t>021-210-00</t>
  </si>
  <si>
    <t>Teziutlán</t>
  </si>
  <si>
    <t>021-214-00</t>
  </si>
  <si>
    <t>Puebla, Pue.</t>
  </si>
  <si>
    <t>Querétaro</t>
  </si>
  <si>
    <t>023-204-00</t>
  </si>
  <si>
    <t>Chetumal</t>
  </si>
  <si>
    <t>023-205-00</t>
  </si>
  <si>
    <t>Cd. Cancún</t>
  </si>
  <si>
    <t>023-206-00</t>
  </si>
  <si>
    <t>Cozumel</t>
  </si>
  <si>
    <t>024-205-00</t>
  </si>
  <si>
    <t>024-206-00</t>
  </si>
  <si>
    <t>Dr. Pedro Bárcena Hiriart, S.L.P.</t>
  </si>
  <si>
    <t>024-207-00</t>
  </si>
  <si>
    <t>Matehuala</t>
  </si>
  <si>
    <t>024-208-00</t>
  </si>
  <si>
    <t>Tamazunchale</t>
  </si>
  <si>
    <t>024-209-00</t>
  </si>
  <si>
    <t>Ríoverde</t>
  </si>
  <si>
    <t>025-204-00</t>
  </si>
  <si>
    <t>Mazatlán</t>
  </si>
  <si>
    <t>025-205-00</t>
  </si>
  <si>
    <t>Los Mochis</t>
  </si>
  <si>
    <t>026-205-00</t>
  </si>
  <si>
    <t>Cd. Obregón</t>
  </si>
  <si>
    <t>026-206-00</t>
  </si>
  <si>
    <t>Navojoa</t>
  </si>
  <si>
    <t>026-208-00</t>
  </si>
  <si>
    <t>Guaymas</t>
  </si>
  <si>
    <t>026-211-00</t>
  </si>
  <si>
    <t>San Luís Río Colorado</t>
  </si>
  <si>
    <t>026-215-00</t>
  </si>
  <si>
    <t>Nogales</t>
  </si>
  <si>
    <t>Cd. Victoria</t>
  </si>
  <si>
    <t>028-206-00</t>
  </si>
  <si>
    <t>Dr. Baudelio Villanueva, Reynosa</t>
  </si>
  <si>
    <t>028-207-00</t>
  </si>
  <si>
    <t>Dr. Manuel F. Rodriguez, Matamoros</t>
  </si>
  <si>
    <t>028-208-00</t>
  </si>
  <si>
    <t>Agosto 12, Nuevo Laredo</t>
  </si>
  <si>
    <t>028-209-00</t>
  </si>
  <si>
    <t>Río Bravo</t>
  </si>
  <si>
    <t>028-210-00</t>
  </si>
  <si>
    <t>Cd. Mante</t>
  </si>
  <si>
    <t>028-211-00</t>
  </si>
  <si>
    <t>Tampico</t>
  </si>
  <si>
    <t>030-204-00</t>
  </si>
  <si>
    <t>Xalapa</t>
  </si>
  <si>
    <t>030-207-00</t>
  </si>
  <si>
    <t>Orizaba</t>
  </si>
  <si>
    <t>030-208-00</t>
  </si>
  <si>
    <t>030-209-00</t>
  </si>
  <si>
    <t>Poza Rica de Hidalgo</t>
  </si>
  <si>
    <t>030-210-00</t>
  </si>
  <si>
    <t>Coatzacoalcos</t>
  </si>
  <si>
    <t>031-201-00</t>
  </si>
  <si>
    <t>Mérida (Col. Lindavista)</t>
  </si>
  <si>
    <t>032-205-00</t>
  </si>
  <si>
    <t>Fresnillo</t>
  </si>
  <si>
    <t>En el extranjero</t>
  </si>
  <si>
    <t>CLUES</t>
  </si>
  <si>
    <t>Tipología de unidad</t>
  </si>
  <si>
    <t>Nivel de atención</t>
  </si>
  <si>
    <t>BCIST000040</t>
  </si>
  <si>
    <t>BCIST000011</t>
  </si>
  <si>
    <t>BSIST000014</t>
  </si>
  <si>
    <t>BSIST000043</t>
  </si>
  <si>
    <t>BSIST000101</t>
  </si>
  <si>
    <t>CCIST000021</t>
  </si>
  <si>
    <t>CCIST000033</t>
  </si>
  <si>
    <t>CLIST000065</t>
  </si>
  <si>
    <t>CLIST000094</t>
  </si>
  <si>
    <t>CLIST000193</t>
  </si>
  <si>
    <t>CLIST000181</t>
  </si>
  <si>
    <t>CLIST000111</t>
  </si>
  <si>
    <t>CLIST000140</t>
  </si>
  <si>
    <t>CMIST000010</t>
  </si>
  <si>
    <t>CMIST000022</t>
  </si>
  <si>
    <t>CSIST000210</t>
  </si>
  <si>
    <t>CSIST000193</t>
  </si>
  <si>
    <t>CSIST000065</t>
  </si>
  <si>
    <t>CHIST000095</t>
  </si>
  <si>
    <t>CHIST000025</t>
  </si>
  <si>
    <t>DGIST000054</t>
  </si>
  <si>
    <t>GTIST000086</t>
  </si>
  <si>
    <t>GTIST000074</t>
  </si>
  <si>
    <t>GTIST000045</t>
  </si>
  <si>
    <t>GRIST000112</t>
  </si>
  <si>
    <t>GRIST000153</t>
  </si>
  <si>
    <t>GRIST000194</t>
  </si>
  <si>
    <t>GRIST000211</t>
  </si>
  <si>
    <t>GRIST000264</t>
  </si>
  <si>
    <t>GRIST000293</t>
  </si>
  <si>
    <t>HGIST000106</t>
  </si>
  <si>
    <t>HGIST000065</t>
  </si>
  <si>
    <t>HGIST000041</t>
  </si>
  <si>
    <t>JCIST000045</t>
  </si>
  <si>
    <t>JCIST000086</t>
  </si>
  <si>
    <t>MCIST000063</t>
  </si>
  <si>
    <t>MNIST000202</t>
  </si>
  <si>
    <t>MNIST000016</t>
  </si>
  <si>
    <t>MNIST000231</t>
  </si>
  <si>
    <t>MNIST000226</t>
  </si>
  <si>
    <t>MNIST000144</t>
  </si>
  <si>
    <t>MNIST000185</t>
  </si>
  <si>
    <t>MNIST000103</t>
  </si>
  <si>
    <t>MNIST000214</t>
  </si>
  <si>
    <t>MSIST000025</t>
  </si>
  <si>
    <t>MSIST000054</t>
  </si>
  <si>
    <t>NLIST000093</t>
  </si>
  <si>
    <t>NLIST000076</t>
  </si>
  <si>
    <t>OCIST000252</t>
  </si>
  <si>
    <t>OCIST000165</t>
  </si>
  <si>
    <t>OCIST000042</t>
  </si>
  <si>
    <t>OCIST000462</t>
  </si>
  <si>
    <t>OCIST000100</t>
  </si>
  <si>
    <t>OCIST000240</t>
  </si>
  <si>
    <t>OCIST000235</t>
  </si>
  <si>
    <t>PLIST000072</t>
  </si>
  <si>
    <t>PLIST000154</t>
  </si>
  <si>
    <t>PLIST000171</t>
  </si>
  <si>
    <t>PLIST000212</t>
  </si>
  <si>
    <t>QRIST000043</t>
  </si>
  <si>
    <t>QRIST000055</t>
  </si>
  <si>
    <t>QRIST000014</t>
  </si>
  <si>
    <t>SPIST000055</t>
  </si>
  <si>
    <t>SPIST000212</t>
  </si>
  <si>
    <t>SPIST000084</t>
  </si>
  <si>
    <t>SPIST000142</t>
  </si>
  <si>
    <t>SPIST000096</t>
  </si>
  <si>
    <t>SLIST000196</t>
  </si>
  <si>
    <t>SLIST000015</t>
  </si>
  <si>
    <t>SRIST000046</t>
  </si>
  <si>
    <t>SRIST000162</t>
  </si>
  <si>
    <t>SRIST000104</t>
  </si>
  <si>
    <t>SRIST000203</t>
  </si>
  <si>
    <t>SRIST000174</t>
  </si>
  <si>
    <t>TSIST000100</t>
  </si>
  <si>
    <t>TSIST000071</t>
  </si>
  <si>
    <t>TSIST000095</t>
  </si>
  <si>
    <t>TSIST000170</t>
  </si>
  <si>
    <t>TSIST000054</t>
  </si>
  <si>
    <t>TSIST000136</t>
  </si>
  <si>
    <t>VZIST000120</t>
  </si>
  <si>
    <t>VZIST000173</t>
  </si>
  <si>
    <t>VZIST000296</t>
  </si>
  <si>
    <t>VZIST000226</t>
  </si>
  <si>
    <t>VZIST000062</t>
  </si>
  <si>
    <t>YNIST000112</t>
  </si>
  <si>
    <t>ZSIST000032</t>
  </si>
  <si>
    <r>
      <t>Trabajadores</t>
    </r>
    <r>
      <rPr>
        <sz val="12"/>
        <color theme="1"/>
        <rFont val="Calibri"/>
        <family val="2"/>
      </rPr>
      <t>¹</t>
    </r>
  </si>
  <si>
    <t>2o.</t>
  </si>
  <si>
    <t>CMFEQ</t>
  </si>
  <si>
    <t>Clave unidad médica</t>
  </si>
  <si>
    <t>001-204-00</t>
  </si>
  <si>
    <t>002-209-00</t>
  </si>
  <si>
    <t>003-207-00</t>
  </si>
  <si>
    <t>005-220-00</t>
  </si>
  <si>
    <t>007-204-00</t>
  </si>
  <si>
    <t>008-204-00</t>
  </si>
  <si>
    <t>008-205-00</t>
  </si>
  <si>
    <t>008-206-00</t>
  </si>
  <si>
    <t>010-204-00</t>
  </si>
  <si>
    <t>015-204-00</t>
  </si>
  <si>
    <t>018-204-00</t>
  </si>
  <si>
    <t>022-206-00</t>
  </si>
  <si>
    <t>024-204-00</t>
  </si>
  <si>
    <t>026-204-00</t>
  </si>
  <si>
    <t>027-204-00</t>
  </si>
  <si>
    <t>028-204-00</t>
  </si>
  <si>
    <t>029-204-00</t>
  </si>
  <si>
    <t>031-204-00</t>
  </si>
  <si>
    <t>032-204-00</t>
  </si>
  <si>
    <t>091-210-00</t>
  </si>
  <si>
    <t>092-210-00</t>
  </si>
  <si>
    <t>092-214-00</t>
  </si>
  <si>
    <t>093-207-00</t>
  </si>
  <si>
    <t>093-215-00</t>
  </si>
  <si>
    <t>093-220-00</t>
  </si>
  <si>
    <t>094-205-00</t>
  </si>
  <si>
    <t>094-209-00</t>
  </si>
  <si>
    <t>ASIST000016</t>
  </si>
  <si>
    <t>BCIST000093</t>
  </si>
  <si>
    <t>BSIST000330</t>
  </si>
  <si>
    <t>CLIST000333</t>
  </si>
  <si>
    <t>CSIST000251</t>
  </si>
  <si>
    <t>CHIST000030</t>
  </si>
  <si>
    <t>CHIST000112</t>
  </si>
  <si>
    <t>CHIST000515</t>
  </si>
  <si>
    <t>DGIST000042</t>
  </si>
  <si>
    <t>MCIST000215</t>
  </si>
  <si>
    <t>NTIST000260</t>
  </si>
  <si>
    <t>QTIST000046</t>
  </si>
  <si>
    <t>SPIST000113</t>
  </si>
  <si>
    <t>SRIST000133</t>
  </si>
  <si>
    <t>TCIST000273</t>
  </si>
  <si>
    <t>TSIST000153</t>
  </si>
  <si>
    <t>TLIST000042</t>
  </si>
  <si>
    <t>YNIST000170</t>
  </si>
  <si>
    <t>ZSIST000160</t>
  </si>
  <si>
    <t>DFIST000341</t>
  </si>
  <si>
    <t>DFIST000155</t>
  </si>
  <si>
    <t>DFIST000650</t>
  </si>
  <si>
    <t>DFIST000032</t>
  </si>
  <si>
    <t>DFIST000324</t>
  </si>
  <si>
    <t>DFIST001053</t>
  </si>
  <si>
    <t>DFIST000196</t>
  </si>
  <si>
    <t>DFIST000534</t>
  </si>
  <si>
    <t>Fray Junípero Serra, Tijuana</t>
  </si>
  <si>
    <t>Presidente Gral. Lázaro Cárdenas, Chihuahua</t>
  </si>
  <si>
    <t>Dr. Santiago Ramon y Cajal, Dgo.</t>
  </si>
  <si>
    <t>Toluca</t>
  </si>
  <si>
    <t>Tepic</t>
  </si>
  <si>
    <t>San Luis Potosí, S.L.P.</t>
  </si>
  <si>
    <t>Dr. Fernando Ocaranza, Hermosillo</t>
  </si>
  <si>
    <t>Villahermosa</t>
  </si>
  <si>
    <t>Mérida</t>
  </si>
  <si>
    <t>Indianilla</t>
  </si>
  <si>
    <t>Gral. José Maria Morelos y Pavón</t>
  </si>
  <si>
    <t>Leonardo y Nicolás Bravo</t>
  </si>
  <si>
    <t>Churubusco</t>
  </si>
  <si>
    <t>Dr. Darío Fernández Fierro</t>
  </si>
  <si>
    <t>Dr. Fernando Quiroz Gutiérrez</t>
  </si>
  <si>
    <t>Tacuba</t>
  </si>
  <si>
    <t>CEQ</t>
  </si>
  <si>
    <t>CE</t>
  </si>
  <si>
    <t>Población pendiente por asignar</t>
  </si>
  <si>
    <t>n.a. No aplica</t>
  </si>
  <si>
    <t>Clave entidad</t>
  </si>
  <si>
    <t>Representación estatal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</si>
  <si>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</si>
  <si>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</si>
  <si>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</si>
  <si>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</si>
  <si>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</si>
  <si>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</si>
  <si>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</si>
  <si>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</si>
  <si>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</si>
  <si>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</si>
  <si>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</si>
  <si>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</si>
  <si>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</si>
  <si>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</si>
  <si>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</si>
  <si>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</si>
  <si>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</si>
  <si>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</si>
  <si>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</si>
  <si>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</si>
  <si>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</si>
  <si>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</si>
  <si>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</si>
  <si>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</si>
  <si>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</si>
  <si>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</si>
  <si>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</si>
  <si>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</si>
  <si>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Ciudad de México Zona Norte</t>
  </si>
  <si>
    <t>Ciudad de México Zona Oriente</t>
  </si>
  <si>
    <t>Ciudad de México Zona Sur</t>
  </si>
  <si>
    <t>Ciudad de México Zona Poniente</t>
  </si>
  <si>
    <t>003-211-00</t>
  </si>
  <si>
    <t>BSIST000352</t>
  </si>
  <si>
    <t>Cabo San Lucas</t>
  </si>
  <si>
    <t>Dr. Belisario Domínguez, Tuxtla Gutiérrez.</t>
  </si>
  <si>
    <t>007-211-00</t>
  </si>
  <si>
    <t>CSIST000514</t>
  </si>
  <si>
    <t xml:space="preserve">Palenque </t>
  </si>
  <si>
    <t>011-209-00</t>
  </si>
  <si>
    <t>PENDIENTE</t>
  </si>
  <si>
    <t>León</t>
  </si>
  <si>
    <t>013-210-00</t>
  </si>
  <si>
    <t>HGIST000386</t>
  </si>
  <si>
    <t>Pachuca</t>
  </si>
  <si>
    <t>CMFE</t>
  </si>
  <si>
    <t>014-219-00</t>
  </si>
  <si>
    <t>025-208-00</t>
  </si>
  <si>
    <t>Guasave</t>
  </si>
  <si>
    <t>028-215-00</t>
  </si>
  <si>
    <t>TSIST000363</t>
  </si>
  <si>
    <t>033-203-00</t>
  </si>
  <si>
    <t>SLIST000085</t>
  </si>
  <si>
    <t>HR</t>
  </si>
  <si>
    <t>036-203-00</t>
  </si>
  <si>
    <t>PLIST000101</t>
  </si>
  <si>
    <t>037-203-00</t>
  </si>
  <si>
    <t>GTIST000091</t>
  </si>
  <si>
    <t>042-203-00</t>
  </si>
  <si>
    <t>MCIST000425</t>
  </si>
  <si>
    <t>Bicentenario de la Independencia</t>
  </si>
  <si>
    <t>044-203-00</t>
  </si>
  <si>
    <t>MNIST000120</t>
  </si>
  <si>
    <t>Morelia</t>
  </si>
  <si>
    <t>045-203-00</t>
  </si>
  <si>
    <t>VZIST000301</t>
  </si>
  <si>
    <t>046-203-00</t>
  </si>
  <si>
    <t>GRIST000520</t>
  </si>
  <si>
    <t>090-201-00</t>
  </si>
  <si>
    <t>DFIST000090</t>
  </si>
  <si>
    <t>Primero de Octubre</t>
  </si>
  <si>
    <t>Dra. Matilde Petra Montoya Lafragua</t>
  </si>
  <si>
    <t>097-201-00</t>
  </si>
  <si>
    <t>DFIST000160</t>
  </si>
  <si>
    <t>Gral. Ignacio Zaragoza</t>
  </si>
  <si>
    <t>01</t>
  </si>
  <si>
    <t>02</t>
  </si>
  <si>
    <t>03</t>
  </si>
  <si>
    <t>04</t>
  </si>
  <si>
    <t>05</t>
  </si>
  <si>
    <t>06</t>
  </si>
  <si>
    <t>07</t>
  </si>
  <si>
    <t>08</t>
  </si>
  <si>
    <t>Anuario Estadístico 2025</t>
  </si>
  <si>
    <t>1.4.1 Población derechohabiente susceptible de ser atendida en el segundo nivel de atención por unidad médica según tipo de derechohabiente, 2025</t>
  </si>
  <si>
    <t>Fuente: DEISE-JSEI, cálculos a partir de bases de datos del SINAVID de la Subdirección de Afiliación y Vigencia y Subdirección de Pensiones, 2025.</t>
  </si>
  <si>
    <r>
      <rPr>
        <sz val="10"/>
        <color theme="1"/>
        <rFont val="Calibri"/>
        <family val="2"/>
      </rPr>
      <t xml:space="preserve">¹ </t>
    </r>
    <r>
      <rPr>
        <sz val="10"/>
        <color theme="1"/>
        <rFont val="Arial"/>
        <family val="2"/>
      </rPr>
      <t>Incluye 3,407 personas en Continuación voluntaria en el Regimen Obligatorio según el Artículo 200 de la Ley del ISSSTE, así como 11,101 becarios de SECIHTI y 6,786 Médicos Internos de pregrado y los pasantes.</t>
    </r>
  </si>
  <si>
    <t>015-219-00</t>
  </si>
  <si>
    <t>015-220-00</t>
  </si>
  <si>
    <t>017-209-00</t>
  </si>
  <si>
    <t>022-207-00</t>
  </si>
  <si>
    <t>030-206-00</t>
  </si>
  <si>
    <t>Dr. Francisco Z Cruz, Nueva Rosita</t>
  </si>
  <si>
    <t>Dra. Esperanza Flores Alvarado, Cd. Sabinas</t>
  </si>
  <si>
    <t>10</t>
  </si>
  <si>
    <t>11</t>
  </si>
  <si>
    <t>GTIST000423</t>
  </si>
  <si>
    <t>12</t>
  </si>
  <si>
    <t>13</t>
  </si>
  <si>
    <t>14</t>
  </si>
  <si>
    <t>Dr. Valentín Gómez Farías, Zapopan</t>
  </si>
  <si>
    <t>15</t>
  </si>
  <si>
    <t>MCIST000483</t>
  </si>
  <si>
    <t>Héroes Tecámac</t>
  </si>
  <si>
    <t>MCIST000495</t>
  </si>
  <si>
    <t>Juana Belén Gutiérrez de Mendoza</t>
  </si>
  <si>
    <t>17</t>
  </si>
  <si>
    <t>Dr. Carlos Calero Elorduy</t>
  </si>
  <si>
    <t>18</t>
  </si>
  <si>
    <t>19</t>
  </si>
  <si>
    <t>20</t>
  </si>
  <si>
    <t>21</t>
  </si>
  <si>
    <t>22</t>
  </si>
  <si>
    <t>San Juan del Río</t>
  </si>
  <si>
    <t>23</t>
  </si>
  <si>
    <t>24</t>
  </si>
  <si>
    <t>Ciudad Valles</t>
  </si>
  <si>
    <t>25</t>
  </si>
  <si>
    <t>26</t>
  </si>
  <si>
    <t>27</t>
  </si>
  <si>
    <t>28</t>
  </si>
  <si>
    <t>29</t>
  </si>
  <si>
    <t>VZIST000424</t>
  </si>
  <si>
    <t>Córdoba</t>
  </si>
  <si>
    <t>31</t>
  </si>
  <si>
    <t>32</t>
  </si>
  <si>
    <t>Dr. M.Cárdenas de la Vega, Culiacán</t>
  </si>
  <si>
    <t>09</t>
  </si>
  <si>
    <t>2o. y 1o.</t>
  </si>
  <si>
    <t>3o. y 2o.</t>
  </si>
  <si>
    <t xml:space="preserve">3o. y 2o.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</si>
</sst>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32">
    <xf numFmtId="0" fontId="0" fillId="0" borderId="0" xfId="0"/>
    <xf numFmtId="0" fontId="19" fillId="33" borderId="0" xfId="43" applyFont="1" applyFill="1" applyAlignment="1">
      <alignment horizontal="left"/>
    </xf>
    <xf numFmtId="3" fontId="19" fillId="33" borderId="0" xfId="43" applyNumberFormat="1" applyFont="1" applyFill="1" applyAlignment="1">
      <alignment horizontal="right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20" fillId="33" borderId="0" xfId="42" applyNumberFormat="1" applyFont="1" applyFill="1" applyAlignment="1">
      <alignment horizontal="right"/>
    </xf>
    <xf numFmtId="0" fontId="23" fillId="33" borderId="10" xfId="0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4" fillId="33" borderId="10" xfId="42" applyNumberFormat="1" applyFont="1" applyFill="1" applyBorder="1" applyAlignment="1">
      <alignment horizontal="center" vertical="center" wrapText="1"/>
    </xf>
    <xf numFmtId="0" fontId="25" fillId="0" borderId="0" xfId="0" applyFont="1"/>
    <xf numFmtId="3" fontId="25" fillId="0" borderId="0" xfId="42" applyNumberFormat="1" applyFont="1"/>
    <xf numFmtId="49" fontId="25" fillId="0" borderId="0" xfId="0" applyNumberFormat="1" applyFont="1"/>
    <xf numFmtId="49" fontId="20" fillId="0" borderId="0" xfId="0" applyNumberFormat="1" applyFont="1"/>
    <xf numFmtId="0" fontId="20" fillId="0" borderId="0" xfId="0" applyFont="1"/>
    <xf numFmtId="3" fontId="20" fillId="0" borderId="0" xfId="42" applyNumberFormat="1" applyFont="1"/>
    <xf numFmtId="3" fontId="20" fillId="0" borderId="0" xfId="42" applyNumberFormat="1" applyFont="1" applyBorder="1"/>
    <xf numFmtId="0" fontId="20" fillId="0" borderId="0" xfId="0" applyFont="1" applyAlignment="1">
      <alignment horizontal="left"/>
    </xf>
    <xf numFmtId="3" fontId="25" fillId="0" borderId="0" xfId="42" applyNumberFormat="1" applyFont="1" applyBorder="1"/>
    <xf numFmtId="3" fontId="20" fillId="0" borderId="0" xfId="0" applyNumberFormat="1" applyFont="1"/>
    <xf numFmtId="0" fontId="21" fillId="33" borderId="0" xfId="0" applyFont="1" applyFill="1" applyAlignment="1">
      <alignment horizontal="right"/>
    </xf>
    <xf numFmtId="49" fontId="26" fillId="0" borderId="0" xfId="0" applyNumberFormat="1" applyFont="1"/>
    <xf numFmtId="0" fontId="26" fillId="0" borderId="0" xfId="0" applyFont="1"/>
    <xf numFmtId="49" fontId="25" fillId="0" borderId="11" xfId="0" applyNumberFormat="1" applyFont="1" applyBorder="1"/>
    <xf numFmtId="3" fontId="20" fillId="0" borderId="0" xfId="42" applyNumberFormat="1" applyFont="1" applyAlignment="1">
      <alignment horizontal="right"/>
    </xf>
    <xf numFmtId="49" fontId="25" fillId="0" borderId="0" xfId="0" applyNumberFormat="1" applyFont="1" applyAlignment="1">
      <alignment horizontal="left"/>
    </xf>
    <xf numFmtId="49" fontId="25" fillId="0" borderId="11" xfId="0" applyNumberFormat="1" applyFont="1" applyBorder="1" applyAlignment="1">
      <alignment horizontal="left"/>
    </xf>
    <xf numFmtId="3" fontId="20" fillId="33" borderId="0" xfId="0" applyNumberFormat="1" applyFont="1" applyFill="1" applyAlignment="1">
      <alignment horizontal="left"/>
    </xf>
    <xf numFmtId="0" fontId="26" fillId="33" borderId="0" xfId="0" applyFont="1" applyFill="1"/>
    <xf numFmtId="3" fontId="20" fillId="33" borderId="11" xfId="42" applyNumberFormat="1" applyFont="1" applyFill="1" applyBorder="1"/>
    <xf numFmtId="3" fontId="20" fillId="0" borderId="11" xfId="42" applyNumberFormat="1" applyFont="1" applyBorder="1"/>
    <xf numFmtId="0" fontId="22" fillId="33" borderId="0" xfId="0" applyFont="1" applyFill="1" applyAlignment="1">
      <alignment horizontal="left" vertical="center" wrapText="1"/>
    </xf>
    <xf numFmtId="0" fontId="21" fillId="33" borderId="0" xfId="0" applyFont="1" applyFill="1" applyAlignment="1">
      <alignment horizontal="righ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CUADRO 9 3 AÑO 2006" xfId="43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589316</xdr:colOff>
      <xdr:row>3</xdr:row>
      <xdr:rowOff>59165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1833C7-3C10-469D-96C5-E91713B3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6516" cy="78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showGridLines="0" tabSelected="1" zoomScaleNormal="100" workbookViewId="0">
      <selection activeCell="A5" sqref="A5"/>
    </sheetView>
  </sheetViews>
  <sheetFormatPr baseColWidth="10" defaultColWidth="11.44140625" defaultRowHeight="13.8" x14ac:dyDescent="0.25"/>
  <cols>
    <col min="1" max="1" width="10.6640625" style="13" customWidth="1"/>
    <col min="2" max="2" width="31.6640625" style="13" customWidth="1"/>
    <col min="3" max="3" width="19.6640625" style="13" customWidth="1"/>
    <col min="4" max="4" width="22.33203125" style="13" customWidth="1"/>
    <col min="5" max="5" width="56.5546875" style="13" bestFit="1" customWidth="1"/>
    <col min="6" max="6" width="11.6640625" style="9" customWidth="1"/>
    <col min="7" max="7" width="11.88671875" style="13" customWidth="1"/>
    <col min="8" max="8" width="16.88671875" style="13" customWidth="1"/>
    <col min="9" max="9" width="19" style="13" bestFit="1" customWidth="1"/>
    <col min="10" max="10" width="18.44140625" style="13" bestFit="1" customWidth="1"/>
    <col min="11" max="11" width="19" style="13" bestFit="1" customWidth="1"/>
    <col min="12" max="12" width="14.88671875" style="9" customWidth="1"/>
    <col min="13" max="16384" width="11.44140625" style="13"/>
  </cols>
  <sheetData>
    <row r="1" spans="1:13" s="3" customFormat="1" ht="18.75" customHeight="1" x14ac:dyDescent="0.25"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s="3" customFormat="1" ht="18.75" customHeight="1" x14ac:dyDescent="0.25">
      <c r="C2" s="1"/>
      <c r="D2" s="1"/>
      <c r="E2" s="1"/>
      <c r="F2" s="1"/>
      <c r="G2" s="1"/>
      <c r="H2" s="1"/>
      <c r="I2" s="1"/>
      <c r="J2" s="1"/>
      <c r="K2" s="1"/>
      <c r="L2" s="2"/>
    </row>
    <row r="3" spans="1:13" s="3" customFormat="1" ht="18.75" customHeight="1" x14ac:dyDescent="0.25"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s="3" customFormat="1" ht="18.75" customHeight="1" x14ac:dyDescent="0.25">
      <c r="A4" s="31" t="s">
        <v>440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s="3" customFormat="1" ht="18.75" customHeight="1" x14ac:dyDescent="0.25"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s="3" customFormat="1" ht="18.75" customHeight="1" x14ac:dyDescent="0.25">
      <c r="C6" s="4"/>
      <c r="D6" s="4"/>
      <c r="E6" s="4"/>
      <c r="F6" s="4"/>
      <c r="G6" s="4"/>
      <c r="H6" s="4"/>
      <c r="I6" s="4"/>
      <c r="J6" s="4"/>
      <c r="K6" s="4"/>
      <c r="L6" s="5"/>
    </row>
    <row r="7" spans="1:13" s="3" customFormat="1" ht="18" customHeight="1" x14ac:dyDescent="0.25">
      <c r="A7" s="30" t="s">
        <v>441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s="3" customFormat="1" ht="18.75" customHeight="1" x14ac:dyDescent="0.25">
      <c r="C8" s="4"/>
      <c r="D8" s="4"/>
      <c r="E8" s="4"/>
      <c r="F8" s="4"/>
      <c r="G8" s="4"/>
      <c r="H8" s="26"/>
      <c r="I8" s="26"/>
      <c r="J8" s="26"/>
      <c r="K8" s="26"/>
      <c r="L8" s="26"/>
    </row>
    <row r="9" spans="1:13" s="3" customFormat="1" ht="57.75" customHeight="1" x14ac:dyDescent="0.25">
      <c r="A9" s="6" t="s">
        <v>355</v>
      </c>
      <c r="B9" s="6" t="s">
        <v>356</v>
      </c>
      <c r="C9" s="6" t="s">
        <v>280</v>
      </c>
      <c r="D9" s="6" t="s">
        <v>187</v>
      </c>
      <c r="E9" s="6" t="s">
        <v>0</v>
      </c>
      <c r="F9" s="6" t="s">
        <v>188</v>
      </c>
      <c r="G9" s="6" t="s">
        <v>189</v>
      </c>
      <c r="H9" s="7" t="s">
        <v>277</v>
      </c>
      <c r="I9" s="7" t="s">
        <v>1</v>
      </c>
      <c r="J9" s="7" t="s">
        <v>2</v>
      </c>
      <c r="K9" s="8" t="s">
        <v>3</v>
      </c>
      <c r="L9" s="7" t="s">
        <v>4</v>
      </c>
    </row>
    <row r="10" spans="1:13" s="9" customFormat="1" ht="18" customHeight="1" x14ac:dyDescent="0.25">
      <c r="A10" s="11" t="s">
        <v>4</v>
      </c>
      <c r="B10" s="9" t="s">
        <v>4</v>
      </c>
      <c r="C10" s="11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10">
        <f>SUM(H11:H147)</f>
        <v>3245052</v>
      </c>
      <c r="I10" s="10">
        <f>SUM(I11:I147)</f>
        <v>8281957</v>
      </c>
      <c r="J10" s="10">
        <f>SUM(J11:J147)</f>
        <v>1414077</v>
      </c>
      <c r="K10" s="10">
        <f>SUM(K11:K147)</f>
        <v>888622</v>
      </c>
      <c r="L10" s="10">
        <f>SUM(L11:L147)</f>
        <v>13829708</v>
      </c>
      <c r="M10" s="10"/>
    </row>
    <row r="11" spans="1:13" ht="18" customHeight="1" x14ac:dyDescent="0.25">
      <c r="A11" s="16" t="s">
        <v>432</v>
      </c>
      <c r="B11" s="16" t="s">
        <v>5</v>
      </c>
      <c r="C11" s="12" t="s">
        <v>281</v>
      </c>
      <c r="D11" s="16" t="s">
        <v>308</v>
      </c>
      <c r="E11" s="16" t="s">
        <v>5</v>
      </c>
      <c r="F11" s="16" t="s">
        <v>7</v>
      </c>
      <c r="G11" s="16" t="s">
        <v>278</v>
      </c>
      <c r="H11" s="14">
        <v>37370</v>
      </c>
      <c r="I11" s="14">
        <v>107026</v>
      </c>
      <c r="J11" s="14">
        <v>21188</v>
      </c>
      <c r="K11" s="14">
        <v>13965</v>
      </c>
      <c r="L11" s="14">
        <v>179549</v>
      </c>
    </row>
    <row r="12" spans="1:13" ht="18" customHeight="1" x14ac:dyDescent="0.25">
      <c r="A12" s="16" t="s">
        <v>433</v>
      </c>
      <c r="B12" s="16" t="s">
        <v>357</v>
      </c>
      <c r="C12" s="12" t="s">
        <v>6</v>
      </c>
      <c r="D12" s="16" t="s">
        <v>190</v>
      </c>
      <c r="E12" s="16" t="s">
        <v>8</v>
      </c>
      <c r="F12" s="16" t="s">
        <v>7</v>
      </c>
      <c r="G12" s="16" t="s">
        <v>278</v>
      </c>
      <c r="H12" s="14">
        <v>18172</v>
      </c>
      <c r="I12" s="14">
        <v>47580</v>
      </c>
      <c r="J12" s="14">
        <v>11379</v>
      </c>
      <c r="K12" s="14">
        <v>6599</v>
      </c>
      <c r="L12" s="14">
        <v>83730</v>
      </c>
    </row>
    <row r="13" spans="1:13" ht="18" customHeight="1" x14ac:dyDescent="0.25">
      <c r="A13" s="16" t="s">
        <v>433</v>
      </c>
      <c r="B13" s="16" t="s">
        <v>357</v>
      </c>
      <c r="C13" s="12" t="s">
        <v>9</v>
      </c>
      <c r="D13" s="16" t="s">
        <v>191</v>
      </c>
      <c r="E13" s="16" t="s">
        <v>11</v>
      </c>
      <c r="F13" s="16" t="s">
        <v>10</v>
      </c>
      <c r="G13" s="16" t="s">
        <v>485</v>
      </c>
      <c r="H13" s="14">
        <v>9728</v>
      </c>
      <c r="I13" s="14">
        <v>26091</v>
      </c>
      <c r="J13" s="14">
        <v>5512</v>
      </c>
      <c r="K13" s="14">
        <v>3760</v>
      </c>
      <c r="L13" s="14">
        <v>45091</v>
      </c>
    </row>
    <row r="14" spans="1:13" ht="18" customHeight="1" x14ac:dyDescent="0.25">
      <c r="A14" s="16" t="s">
        <v>433</v>
      </c>
      <c r="B14" s="16" t="s">
        <v>357</v>
      </c>
      <c r="C14" s="12" t="s">
        <v>282</v>
      </c>
      <c r="D14" s="16" t="s">
        <v>309</v>
      </c>
      <c r="E14" s="16" t="s">
        <v>335</v>
      </c>
      <c r="F14" s="16" t="s">
        <v>7</v>
      </c>
      <c r="G14" s="16" t="s">
        <v>278</v>
      </c>
      <c r="H14" s="14">
        <v>22621</v>
      </c>
      <c r="I14" s="14">
        <v>59494</v>
      </c>
      <c r="J14" s="14">
        <v>9451</v>
      </c>
      <c r="K14" s="14">
        <v>6156</v>
      </c>
      <c r="L14" s="14">
        <v>97722</v>
      </c>
    </row>
    <row r="15" spans="1:13" ht="18" customHeight="1" x14ac:dyDescent="0.25">
      <c r="A15" s="16" t="s">
        <v>434</v>
      </c>
      <c r="B15" s="16" t="s">
        <v>358</v>
      </c>
      <c r="C15" s="12" t="s">
        <v>12</v>
      </c>
      <c r="D15" s="16" t="s">
        <v>192</v>
      </c>
      <c r="E15" s="16" t="s">
        <v>13</v>
      </c>
      <c r="F15" s="16" t="s">
        <v>10</v>
      </c>
      <c r="G15" s="16" t="s">
        <v>485</v>
      </c>
      <c r="H15" s="14">
        <v>6513</v>
      </c>
      <c r="I15" s="14">
        <v>16418</v>
      </c>
      <c r="J15" s="14">
        <v>2324</v>
      </c>
      <c r="K15" s="14">
        <v>1578</v>
      </c>
      <c r="L15" s="14">
        <v>26833</v>
      </c>
    </row>
    <row r="16" spans="1:13" ht="18" customHeight="1" x14ac:dyDescent="0.25">
      <c r="A16" s="16" t="s">
        <v>434</v>
      </c>
      <c r="B16" s="16" t="s">
        <v>358</v>
      </c>
      <c r="C16" s="12" t="s">
        <v>14</v>
      </c>
      <c r="D16" s="16" t="s">
        <v>193</v>
      </c>
      <c r="E16" s="16" t="s">
        <v>15</v>
      </c>
      <c r="F16" s="16" t="s">
        <v>10</v>
      </c>
      <c r="G16" s="16" t="s">
        <v>485</v>
      </c>
      <c r="H16" s="14">
        <v>4135</v>
      </c>
      <c r="I16" s="14">
        <v>10059</v>
      </c>
      <c r="J16" s="14">
        <v>1111</v>
      </c>
      <c r="K16" s="14">
        <v>806</v>
      </c>
      <c r="L16" s="14">
        <v>16111</v>
      </c>
    </row>
    <row r="17" spans="1:12" ht="18" customHeight="1" x14ac:dyDescent="0.25">
      <c r="A17" s="16" t="s">
        <v>434</v>
      </c>
      <c r="B17" s="16" t="s">
        <v>358</v>
      </c>
      <c r="C17" s="12" t="s">
        <v>283</v>
      </c>
      <c r="D17" s="16" t="s">
        <v>310</v>
      </c>
      <c r="E17" s="16" t="s">
        <v>18</v>
      </c>
      <c r="F17" s="16" t="s">
        <v>7</v>
      </c>
      <c r="G17" s="16" t="s">
        <v>278</v>
      </c>
      <c r="H17" s="14">
        <v>23774</v>
      </c>
      <c r="I17" s="14">
        <v>56721</v>
      </c>
      <c r="J17" s="14">
        <v>11369</v>
      </c>
      <c r="K17" s="14">
        <v>6537</v>
      </c>
      <c r="L17" s="14">
        <v>98401</v>
      </c>
    </row>
    <row r="18" spans="1:12" ht="18" customHeight="1" x14ac:dyDescent="0.25">
      <c r="A18" s="16" t="s">
        <v>434</v>
      </c>
      <c r="B18" s="16" t="s">
        <v>358</v>
      </c>
      <c r="C18" s="12" t="s">
        <v>16</v>
      </c>
      <c r="D18" s="16" t="s">
        <v>194</v>
      </c>
      <c r="E18" s="16" t="s">
        <v>17</v>
      </c>
      <c r="F18" s="16" t="s">
        <v>10</v>
      </c>
      <c r="G18" s="16" t="s">
        <v>485</v>
      </c>
      <c r="H18" s="14">
        <v>7090</v>
      </c>
      <c r="I18" s="14">
        <v>16532</v>
      </c>
      <c r="J18" s="14">
        <v>1370</v>
      </c>
      <c r="K18" s="14">
        <v>812</v>
      </c>
      <c r="L18" s="14">
        <v>25804</v>
      </c>
    </row>
    <row r="19" spans="1:12" ht="18" customHeight="1" x14ac:dyDescent="0.25">
      <c r="A19" s="16" t="s">
        <v>434</v>
      </c>
      <c r="B19" s="16" t="s">
        <v>358</v>
      </c>
      <c r="C19" s="12" t="s">
        <v>389</v>
      </c>
      <c r="D19" s="16" t="s">
        <v>390</v>
      </c>
      <c r="E19" s="16" t="s">
        <v>391</v>
      </c>
      <c r="F19" s="16" t="s">
        <v>10</v>
      </c>
      <c r="G19" s="16" t="s">
        <v>485</v>
      </c>
      <c r="H19" s="14">
        <v>4963</v>
      </c>
      <c r="I19" s="14">
        <v>11686</v>
      </c>
      <c r="J19" s="14">
        <v>822</v>
      </c>
      <c r="K19" s="14">
        <v>480</v>
      </c>
      <c r="L19" s="14">
        <v>17951</v>
      </c>
    </row>
    <row r="20" spans="1:12" ht="18" customHeight="1" x14ac:dyDescent="0.25">
      <c r="A20" s="16" t="s">
        <v>435</v>
      </c>
      <c r="B20" s="16" t="s">
        <v>359</v>
      </c>
      <c r="C20" s="12" t="s">
        <v>19</v>
      </c>
      <c r="D20" s="16" t="s">
        <v>195</v>
      </c>
      <c r="E20" s="16" t="s">
        <v>20</v>
      </c>
      <c r="F20" s="16" t="s">
        <v>10</v>
      </c>
      <c r="G20" s="16" t="s">
        <v>485</v>
      </c>
      <c r="H20" s="14">
        <v>21100</v>
      </c>
      <c r="I20" s="14">
        <v>56559</v>
      </c>
      <c r="J20" s="14">
        <v>11478</v>
      </c>
      <c r="K20" s="14">
        <v>7187</v>
      </c>
      <c r="L20" s="14">
        <v>96324</v>
      </c>
    </row>
    <row r="21" spans="1:12" ht="18" customHeight="1" x14ac:dyDescent="0.25">
      <c r="A21" s="16" t="s">
        <v>435</v>
      </c>
      <c r="B21" s="16" t="s">
        <v>359</v>
      </c>
      <c r="C21" s="12" t="s">
        <v>21</v>
      </c>
      <c r="D21" s="16" t="s">
        <v>196</v>
      </c>
      <c r="E21" s="16" t="s">
        <v>22</v>
      </c>
      <c r="F21" s="16" t="s">
        <v>10</v>
      </c>
      <c r="G21" s="16" t="s">
        <v>485</v>
      </c>
      <c r="H21" s="14">
        <v>3290</v>
      </c>
      <c r="I21" s="14">
        <v>9094</v>
      </c>
      <c r="J21" s="14">
        <v>1469</v>
      </c>
      <c r="K21" s="14">
        <v>1018</v>
      </c>
      <c r="L21" s="14">
        <v>14871</v>
      </c>
    </row>
    <row r="22" spans="1:12" ht="18" customHeight="1" x14ac:dyDescent="0.25">
      <c r="A22" s="16" t="s">
        <v>436</v>
      </c>
      <c r="B22" s="16" t="s">
        <v>360</v>
      </c>
      <c r="C22" s="12" t="s">
        <v>23</v>
      </c>
      <c r="D22" s="16" t="s">
        <v>197</v>
      </c>
      <c r="E22" s="16" t="s">
        <v>24</v>
      </c>
      <c r="F22" s="16" t="s">
        <v>10</v>
      </c>
      <c r="G22" s="16" t="s">
        <v>485</v>
      </c>
      <c r="H22" s="14">
        <v>10826</v>
      </c>
      <c r="I22" s="14">
        <v>30448</v>
      </c>
      <c r="J22" s="14">
        <v>3690</v>
      </c>
      <c r="K22" s="14">
        <v>2824</v>
      </c>
      <c r="L22" s="14">
        <v>47788</v>
      </c>
    </row>
    <row r="23" spans="1:12" ht="18" customHeight="1" x14ac:dyDescent="0.25">
      <c r="A23" s="16" t="s">
        <v>436</v>
      </c>
      <c r="B23" s="16" t="s">
        <v>360</v>
      </c>
      <c r="C23" s="12" t="s">
        <v>25</v>
      </c>
      <c r="D23" s="16" t="s">
        <v>198</v>
      </c>
      <c r="E23" s="16" t="s">
        <v>26</v>
      </c>
      <c r="F23" s="16" t="s">
        <v>10</v>
      </c>
      <c r="G23" s="16" t="s">
        <v>485</v>
      </c>
      <c r="H23" s="14">
        <v>10369</v>
      </c>
      <c r="I23" s="14">
        <v>27922</v>
      </c>
      <c r="J23" s="14">
        <v>3510</v>
      </c>
      <c r="K23" s="14">
        <v>2450</v>
      </c>
      <c r="L23" s="14">
        <v>44251</v>
      </c>
    </row>
    <row r="24" spans="1:12" ht="18" customHeight="1" x14ac:dyDescent="0.25">
      <c r="A24" s="16" t="s">
        <v>436</v>
      </c>
      <c r="B24" s="16" t="s">
        <v>360</v>
      </c>
      <c r="C24" s="12" t="s">
        <v>27</v>
      </c>
      <c r="D24" s="16" t="s">
        <v>199</v>
      </c>
      <c r="E24" s="16" t="s">
        <v>449</v>
      </c>
      <c r="F24" s="16" t="s">
        <v>10</v>
      </c>
      <c r="G24" s="16" t="s">
        <v>485</v>
      </c>
      <c r="H24" s="14">
        <v>3097</v>
      </c>
      <c r="I24" s="14">
        <v>8953</v>
      </c>
      <c r="J24" s="14">
        <v>1296</v>
      </c>
      <c r="K24" s="14">
        <v>975</v>
      </c>
      <c r="L24" s="14">
        <v>14321</v>
      </c>
    </row>
    <row r="25" spans="1:12" ht="18" customHeight="1" x14ac:dyDescent="0.25">
      <c r="A25" s="16" t="s">
        <v>436</v>
      </c>
      <c r="B25" s="16" t="s">
        <v>360</v>
      </c>
      <c r="C25" s="12" t="s">
        <v>28</v>
      </c>
      <c r="D25" s="16" t="s">
        <v>200</v>
      </c>
      <c r="E25" s="16" t="s">
        <v>450</v>
      </c>
      <c r="F25" s="16" t="s">
        <v>10</v>
      </c>
      <c r="G25" s="16" t="s">
        <v>485</v>
      </c>
      <c r="H25" s="14">
        <v>1826</v>
      </c>
      <c r="I25" s="14">
        <v>5579</v>
      </c>
      <c r="J25" s="14">
        <v>729</v>
      </c>
      <c r="K25" s="14">
        <v>609</v>
      </c>
      <c r="L25" s="14">
        <v>8743</v>
      </c>
    </row>
    <row r="26" spans="1:12" ht="18" customHeight="1" x14ac:dyDescent="0.25">
      <c r="A26" s="16" t="s">
        <v>436</v>
      </c>
      <c r="B26" s="16" t="s">
        <v>360</v>
      </c>
      <c r="C26" s="12" t="s">
        <v>29</v>
      </c>
      <c r="D26" s="16" t="s">
        <v>201</v>
      </c>
      <c r="E26" s="16" t="s">
        <v>30</v>
      </c>
      <c r="F26" s="16" t="s">
        <v>10</v>
      </c>
      <c r="G26" s="16" t="s">
        <v>485</v>
      </c>
      <c r="H26" s="14">
        <v>5291</v>
      </c>
      <c r="I26" s="14">
        <v>15832</v>
      </c>
      <c r="J26" s="14">
        <v>2293</v>
      </c>
      <c r="K26" s="14">
        <v>2015</v>
      </c>
      <c r="L26" s="14">
        <v>25431</v>
      </c>
    </row>
    <row r="27" spans="1:12" ht="18" customHeight="1" x14ac:dyDescent="0.25">
      <c r="A27" s="16" t="s">
        <v>436</v>
      </c>
      <c r="B27" s="16" t="s">
        <v>360</v>
      </c>
      <c r="C27" s="12" t="s">
        <v>31</v>
      </c>
      <c r="D27" s="16" t="s">
        <v>202</v>
      </c>
      <c r="E27" s="16" t="s">
        <v>32</v>
      </c>
      <c r="F27" s="16" t="s">
        <v>279</v>
      </c>
      <c r="G27" s="16" t="s">
        <v>485</v>
      </c>
      <c r="H27" s="14">
        <v>25897</v>
      </c>
      <c r="I27" s="14">
        <v>75001</v>
      </c>
      <c r="J27" s="14">
        <v>11558</v>
      </c>
      <c r="K27" s="14">
        <v>8236</v>
      </c>
      <c r="L27" s="14">
        <v>120692</v>
      </c>
    </row>
    <row r="28" spans="1:12" ht="18" customHeight="1" x14ac:dyDescent="0.25">
      <c r="A28" s="16" t="s">
        <v>436</v>
      </c>
      <c r="B28" s="16" t="s">
        <v>360</v>
      </c>
      <c r="C28" s="12" t="s">
        <v>284</v>
      </c>
      <c r="D28" s="16" t="s">
        <v>311</v>
      </c>
      <c r="E28" s="16" t="s">
        <v>33</v>
      </c>
      <c r="F28" s="16" t="s">
        <v>7</v>
      </c>
      <c r="G28" s="16" t="s">
        <v>278</v>
      </c>
      <c r="H28" s="14">
        <v>30002</v>
      </c>
      <c r="I28" s="14">
        <v>87953</v>
      </c>
      <c r="J28" s="14">
        <v>12357</v>
      </c>
      <c r="K28" s="14">
        <v>7975</v>
      </c>
      <c r="L28" s="14">
        <v>138287</v>
      </c>
    </row>
    <row r="29" spans="1:12" ht="18" customHeight="1" x14ac:dyDescent="0.25">
      <c r="A29" s="16" t="s">
        <v>437</v>
      </c>
      <c r="B29" s="16" t="s">
        <v>361</v>
      </c>
      <c r="C29" s="12" t="s">
        <v>34</v>
      </c>
      <c r="D29" s="16" t="s">
        <v>203</v>
      </c>
      <c r="E29" s="16" t="s">
        <v>35</v>
      </c>
      <c r="F29" s="16" t="s">
        <v>10</v>
      </c>
      <c r="G29" s="16" t="s">
        <v>485</v>
      </c>
      <c r="H29" s="14">
        <v>17401</v>
      </c>
      <c r="I29" s="14">
        <v>45997</v>
      </c>
      <c r="J29" s="14">
        <v>10294</v>
      </c>
      <c r="K29" s="14">
        <v>6151</v>
      </c>
      <c r="L29" s="14">
        <v>79843</v>
      </c>
    </row>
    <row r="30" spans="1:12" ht="18" customHeight="1" x14ac:dyDescent="0.25">
      <c r="A30" s="16" t="s">
        <v>437</v>
      </c>
      <c r="B30" s="16" t="s">
        <v>361</v>
      </c>
      <c r="C30" s="12" t="s">
        <v>36</v>
      </c>
      <c r="D30" s="16" t="s">
        <v>204</v>
      </c>
      <c r="E30" s="16" t="s">
        <v>37</v>
      </c>
      <c r="F30" s="16" t="s">
        <v>10</v>
      </c>
      <c r="G30" s="16" t="s">
        <v>485</v>
      </c>
      <c r="H30" s="14">
        <v>3817</v>
      </c>
      <c r="I30" s="14">
        <v>10571</v>
      </c>
      <c r="J30" s="14">
        <v>1986</v>
      </c>
      <c r="K30" s="14">
        <v>1319</v>
      </c>
      <c r="L30" s="14">
        <v>17693</v>
      </c>
    </row>
    <row r="31" spans="1:12" ht="18" customHeight="1" x14ac:dyDescent="0.25">
      <c r="A31" s="16" t="s">
        <v>438</v>
      </c>
      <c r="B31" s="16" t="s">
        <v>362</v>
      </c>
      <c r="C31" s="12" t="s">
        <v>285</v>
      </c>
      <c r="D31" s="16" t="s">
        <v>312</v>
      </c>
      <c r="E31" s="16" t="s">
        <v>392</v>
      </c>
      <c r="F31" s="16" t="s">
        <v>7</v>
      </c>
      <c r="G31" s="16" t="s">
        <v>278</v>
      </c>
      <c r="H31" s="14">
        <v>47142</v>
      </c>
      <c r="I31" s="14">
        <v>139520</v>
      </c>
      <c r="J31" s="14">
        <v>22954</v>
      </c>
      <c r="K31" s="14">
        <v>15456</v>
      </c>
      <c r="L31" s="14">
        <v>225072</v>
      </c>
    </row>
    <row r="32" spans="1:12" ht="18" customHeight="1" x14ac:dyDescent="0.25">
      <c r="A32" s="16" t="s">
        <v>438</v>
      </c>
      <c r="B32" s="16" t="s">
        <v>362</v>
      </c>
      <c r="C32" s="12" t="s">
        <v>38</v>
      </c>
      <c r="D32" s="16" t="s">
        <v>205</v>
      </c>
      <c r="E32" s="16" t="s">
        <v>39</v>
      </c>
      <c r="F32" s="16" t="s">
        <v>10</v>
      </c>
      <c r="G32" s="16" t="s">
        <v>485</v>
      </c>
      <c r="H32" s="14">
        <v>18495</v>
      </c>
      <c r="I32" s="14">
        <v>54473</v>
      </c>
      <c r="J32" s="14">
        <v>9266</v>
      </c>
      <c r="K32" s="14">
        <v>6570</v>
      </c>
      <c r="L32" s="14">
        <v>88804</v>
      </c>
    </row>
    <row r="33" spans="1:12" ht="18" customHeight="1" x14ac:dyDescent="0.25">
      <c r="A33" s="16" t="s">
        <v>438</v>
      </c>
      <c r="B33" s="16" t="s">
        <v>362</v>
      </c>
      <c r="C33" s="13" t="s">
        <v>40</v>
      </c>
      <c r="D33" s="16" t="s">
        <v>206</v>
      </c>
      <c r="E33" s="16" t="s">
        <v>41</v>
      </c>
      <c r="F33" s="16" t="s">
        <v>10</v>
      </c>
      <c r="G33" s="16" t="s">
        <v>485</v>
      </c>
      <c r="H33" s="14">
        <v>16544</v>
      </c>
      <c r="I33" s="14">
        <v>49243</v>
      </c>
      <c r="J33" s="14">
        <v>7273</v>
      </c>
      <c r="K33" s="14">
        <v>3381</v>
      </c>
      <c r="L33" s="14">
        <v>76441</v>
      </c>
    </row>
    <row r="34" spans="1:12" ht="18" customHeight="1" x14ac:dyDescent="0.25">
      <c r="A34" s="16" t="s">
        <v>438</v>
      </c>
      <c r="B34" s="16" t="s">
        <v>362</v>
      </c>
      <c r="C34" s="12" t="s">
        <v>42</v>
      </c>
      <c r="D34" s="16" t="s">
        <v>207</v>
      </c>
      <c r="E34" s="16" t="s">
        <v>43</v>
      </c>
      <c r="F34" s="16" t="s">
        <v>10</v>
      </c>
      <c r="G34" s="16" t="s">
        <v>485</v>
      </c>
      <c r="H34" s="14">
        <v>9403</v>
      </c>
      <c r="I34" s="14">
        <v>28514</v>
      </c>
      <c r="J34" s="14">
        <v>3690</v>
      </c>
      <c r="K34" s="14">
        <v>2701</v>
      </c>
      <c r="L34" s="14">
        <v>44308</v>
      </c>
    </row>
    <row r="35" spans="1:12" ht="18" customHeight="1" x14ac:dyDescent="0.25">
      <c r="A35" s="16" t="s">
        <v>438</v>
      </c>
      <c r="B35" s="16" t="s">
        <v>362</v>
      </c>
      <c r="C35" s="12" t="s">
        <v>393</v>
      </c>
      <c r="D35" s="16" t="s">
        <v>394</v>
      </c>
      <c r="E35" s="16" t="s">
        <v>395</v>
      </c>
      <c r="F35" s="16" t="s">
        <v>10</v>
      </c>
      <c r="G35" s="16" t="s">
        <v>485</v>
      </c>
      <c r="H35" s="14">
        <v>9260</v>
      </c>
      <c r="I35" s="14">
        <v>29897</v>
      </c>
      <c r="J35" s="14">
        <v>3382</v>
      </c>
      <c r="K35" s="14">
        <v>2326</v>
      </c>
      <c r="L35" s="14">
        <v>44865</v>
      </c>
    </row>
    <row r="36" spans="1:12" ht="18" customHeight="1" x14ac:dyDescent="0.25">
      <c r="A36" s="16" t="s">
        <v>439</v>
      </c>
      <c r="B36" s="16" t="s">
        <v>363</v>
      </c>
      <c r="C36" s="12" t="s">
        <v>286</v>
      </c>
      <c r="D36" s="16" t="s">
        <v>313</v>
      </c>
      <c r="E36" s="16" t="s">
        <v>336</v>
      </c>
      <c r="F36" s="16" t="s">
        <v>7</v>
      </c>
      <c r="G36" s="16" t="s">
        <v>278</v>
      </c>
      <c r="H36" s="14">
        <v>21144</v>
      </c>
      <c r="I36" s="14">
        <v>75010</v>
      </c>
      <c r="J36" s="14">
        <v>15610</v>
      </c>
      <c r="K36" s="14">
        <v>10244</v>
      </c>
      <c r="L36" s="14">
        <v>122008</v>
      </c>
    </row>
    <row r="37" spans="1:12" ht="18" customHeight="1" x14ac:dyDescent="0.25">
      <c r="A37" s="16" t="s">
        <v>439</v>
      </c>
      <c r="B37" s="16" t="s">
        <v>363</v>
      </c>
      <c r="C37" s="12" t="s">
        <v>287</v>
      </c>
      <c r="D37" s="16" t="s">
        <v>314</v>
      </c>
      <c r="E37" s="16" t="s">
        <v>48</v>
      </c>
      <c r="F37" s="16" t="s">
        <v>7</v>
      </c>
      <c r="G37" s="16" t="s">
        <v>278</v>
      </c>
      <c r="H37" s="14">
        <v>20617</v>
      </c>
      <c r="I37" s="14">
        <v>73470</v>
      </c>
      <c r="J37" s="14">
        <v>9624</v>
      </c>
      <c r="K37" s="14">
        <v>6127</v>
      </c>
      <c r="L37" s="14">
        <v>109838</v>
      </c>
    </row>
    <row r="38" spans="1:12" ht="18" customHeight="1" x14ac:dyDescent="0.25">
      <c r="A38" s="16" t="s">
        <v>439</v>
      </c>
      <c r="B38" s="16" t="s">
        <v>363</v>
      </c>
      <c r="C38" s="12" t="s">
        <v>288</v>
      </c>
      <c r="D38" s="16" t="s">
        <v>315</v>
      </c>
      <c r="E38" s="16" t="s">
        <v>49</v>
      </c>
      <c r="F38" s="16" t="s">
        <v>10</v>
      </c>
      <c r="G38" s="16" t="s">
        <v>485</v>
      </c>
      <c r="H38" s="14">
        <v>5214</v>
      </c>
      <c r="I38" s="14">
        <v>19210</v>
      </c>
      <c r="J38" s="14">
        <v>3725</v>
      </c>
      <c r="K38" s="14">
        <v>2844</v>
      </c>
      <c r="L38" s="14">
        <v>30993</v>
      </c>
    </row>
    <row r="39" spans="1:12" ht="18" customHeight="1" x14ac:dyDescent="0.25">
      <c r="A39" s="16" t="s">
        <v>439</v>
      </c>
      <c r="B39" s="16" t="s">
        <v>363</v>
      </c>
      <c r="C39" s="12" t="s">
        <v>44</v>
      </c>
      <c r="D39" s="16" t="s">
        <v>208</v>
      </c>
      <c r="E39" s="16" t="s">
        <v>45</v>
      </c>
      <c r="F39" s="16" t="s">
        <v>10</v>
      </c>
      <c r="G39" s="16" t="s">
        <v>485</v>
      </c>
      <c r="H39" s="14">
        <v>6982</v>
      </c>
      <c r="I39" s="14">
        <v>26079</v>
      </c>
      <c r="J39" s="14">
        <v>3379</v>
      </c>
      <c r="K39" s="14">
        <v>2709</v>
      </c>
      <c r="L39" s="14">
        <v>39149</v>
      </c>
    </row>
    <row r="40" spans="1:12" ht="18" customHeight="1" x14ac:dyDescent="0.25">
      <c r="A40" s="16" t="s">
        <v>439</v>
      </c>
      <c r="B40" s="16" t="s">
        <v>363</v>
      </c>
      <c r="C40" s="12" t="s">
        <v>46</v>
      </c>
      <c r="D40" s="16" t="s">
        <v>209</v>
      </c>
      <c r="E40" s="16" t="s">
        <v>47</v>
      </c>
      <c r="F40" s="16" t="s">
        <v>10</v>
      </c>
      <c r="G40" s="16" t="s">
        <v>485</v>
      </c>
      <c r="H40" s="14">
        <v>6228</v>
      </c>
      <c r="I40" s="14">
        <v>22978</v>
      </c>
      <c r="J40" s="14">
        <v>2593</v>
      </c>
      <c r="K40" s="14">
        <v>2261</v>
      </c>
      <c r="L40" s="14">
        <v>34060</v>
      </c>
    </row>
    <row r="41" spans="1:12" ht="18" customHeight="1" x14ac:dyDescent="0.25">
      <c r="A41" s="16" t="s">
        <v>484</v>
      </c>
      <c r="B41" s="16" t="s">
        <v>385</v>
      </c>
      <c r="C41" s="12" t="s">
        <v>425</v>
      </c>
      <c r="D41" s="16" t="s">
        <v>426</v>
      </c>
      <c r="E41" s="16" t="s">
        <v>427</v>
      </c>
      <c r="F41" s="16" t="s">
        <v>410</v>
      </c>
      <c r="G41" s="16" t="s">
        <v>486</v>
      </c>
      <c r="H41" s="14">
        <v>60058</v>
      </c>
      <c r="I41" s="14">
        <v>99423</v>
      </c>
      <c r="J41" s="14">
        <v>37474</v>
      </c>
      <c r="K41" s="14">
        <v>16667</v>
      </c>
      <c r="L41" s="14">
        <v>213622</v>
      </c>
    </row>
    <row r="42" spans="1:12" ht="18" customHeight="1" x14ac:dyDescent="0.25">
      <c r="A42" s="16" t="s">
        <v>484</v>
      </c>
      <c r="B42" s="16" t="s">
        <v>385</v>
      </c>
      <c r="C42" s="12" t="s">
        <v>300</v>
      </c>
      <c r="D42" s="16" t="s">
        <v>327</v>
      </c>
      <c r="E42" s="16" t="s">
        <v>344</v>
      </c>
      <c r="F42" s="16" t="s">
        <v>352</v>
      </c>
      <c r="G42" s="16" t="s">
        <v>278</v>
      </c>
      <c r="H42" s="14">
        <v>36416</v>
      </c>
      <c r="I42" s="14">
        <v>56757</v>
      </c>
      <c r="J42" s="14">
        <v>18009</v>
      </c>
      <c r="K42" s="14">
        <v>8312</v>
      </c>
      <c r="L42" s="14">
        <v>119494</v>
      </c>
    </row>
    <row r="43" spans="1:12" ht="18" customHeight="1" x14ac:dyDescent="0.25">
      <c r="A43" s="16" t="s">
        <v>484</v>
      </c>
      <c r="B43" s="16" t="s">
        <v>386</v>
      </c>
      <c r="C43" s="12" t="s">
        <v>301</v>
      </c>
      <c r="D43" s="16" t="s">
        <v>328</v>
      </c>
      <c r="E43" s="16" t="s">
        <v>345</v>
      </c>
      <c r="F43" s="16" t="s">
        <v>7</v>
      </c>
      <c r="G43" s="16" t="s">
        <v>278</v>
      </c>
      <c r="H43" s="14">
        <v>77712</v>
      </c>
      <c r="I43" s="14">
        <v>169363</v>
      </c>
      <c r="J43" s="14">
        <v>25540</v>
      </c>
      <c r="K43" s="14">
        <v>15472</v>
      </c>
      <c r="L43" s="14">
        <v>288087</v>
      </c>
    </row>
    <row r="44" spans="1:12" ht="18" customHeight="1" x14ac:dyDescent="0.25">
      <c r="A44" s="16" t="s">
        <v>484</v>
      </c>
      <c r="B44" s="16" t="s">
        <v>386</v>
      </c>
      <c r="C44" s="12" t="s">
        <v>302</v>
      </c>
      <c r="D44" s="16" t="s">
        <v>329</v>
      </c>
      <c r="E44" s="16" t="s">
        <v>346</v>
      </c>
      <c r="F44" s="16" t="s">
        <v>351</v>
      </c>
      <c r="G44" s="16" t="s">
        <v>278</v>
      </c>
      <c r="H44" s="14">
        <v>80609</v>
      </c>
      <c r="I44" s="14">
        <v>134652</v>
      </c>
      <c r="J44" s="14">
        <v>33282</v>
      </c>
      <c r="K44" s="14">
        <v>17577</v>
      </c>
      <c r="L44" s="14">
        <v>266120</v>
      </c>
    </row>
    <row r="45" spans="1:12" ht="18" customHeight="1" x14ac:dyDescent="0.25">
      <c r="A45" s="16" t="s">
        <v>484</v>
      </c>
      <c r="B45" s="16" t="s">
        <v>386</v>
      </c>
      <c r="C45" s="12" t="s">
        <v>429</v>
      </c>
      <c r="D45" s="16" t="s">
        <v>430</v>
      </c>
      <c r="E45" s="16" t="s">
        <v>431</v>
      </c>
      <c r="F45" s="16" t="s">
        <v>410</v>
      </c>
      <c r="G45" s="16" t="s">
        <v>486</v>
      </c>
      <c r="H45" s="14">
        <v>105229</v>
      </c>
      <c r="I45" s="14">
        <v>204515</v>
      </c>
      <c r="J45" s="14">
        <v>45846</v>
      </c>
      <c r="K45" s="14">
        <v>23864</v>
      </c>
      <c r="L45" s="14">
        <v>379454</v>
      </c>
    </row>
    <row r="46" spans="1:12" ht="18" customHeight="1" x14ac:dyDescent="0.25">
      <c r="A46" s="16" t="s">
        <v>484</v>
      </c>
      <c r="B46" s="16" t="s">
        <v>387</v>
      </c>
      <c r="C46" s="12" t="s">
        <v>303</v>
      </c>
      <c r="D46" s="16" t="s">
        <v>330</v>
      </c>
      <c r="E46" s="16" t="s">
        <v>347</v>
      </c>
      <c r="F46" s="16" t="s">
        <v>351</v>
      </c>
      <c r="G46" s="16" t="s">
        <v>278</v>
      </c>
      <c r="H46" s="14">
        <v>71439</v>
      </c>
      <c r="I46" s="14">
        <v>111980</v>
      </c>
      <c r="J46" s="14">
        <v>39047</v>
      </c>
      <c r="K46" s="14">
        <v>18669</v>
      </c>
      <c r="L46" s="14">
        <v>241135</v>
      </c>
    </row>
    <row r="47" spans="1:12" ht="18" customHeight="1" x14ac:dyDescent="0.25">
      <c r="A47" s="16" t="s">
        <v>484</v>
      </c>
      <c r="B47" s="16" t="s">
        <v>387</v>
      </c>
      <c r="C47" s="12" t="s">
        <v>304</v>
      </c>
      <c r="D47" s="16" t="s">
        <v>331</v>
      </c>
      <c r="E47" s="16" t="s">
        <v>348</v>
      </c>
      <c r="F47" s="16" t="s">
        <v>7</v>
      </c>
      <c r="G47" s="16" t="s">
        <v>278</v>
      </c>
      <c r="H47" s="14">
        <v>100823</v>
      </c>
      <c r="I47" s="14">
        <v>155071</v>
      </c>
      <c r="J47" s="14">
        <v>51169</v>
      </c>
      <c r="K47" s="14">
        <v>23766</v>
      </c>
      <c r="L47" s="14">
        <v>330829</v>
      </c>
    </row>
    <row r="48" spans="1:12" ht="18" customHeight="1" x14ac:dyDescent="0.25">
      <c r="A48" s="16" t="s">
        <v>484</v>
      </c>
      <c r="B48" s="16" t="s">
        <v>387</v>
      </c>
      <c r="C48" s="12" t="s">
        <v>305</v>
      </c>
      <c r="D48" s="16" t="s">
        <v>332</v>
      </c>
      <c r="E48" s="16" t="s">
        <v>428</v>
      </c>
      <c r="F48" s="16" t="s">
        <v>7</v>
      </c>
      <c r="G48" s="16" t="s">
        <v>278</v>
      </c>
      <c r="H48" s="14">
        <v>89815</v>
      </c>
      <c r="I48" s="14">
        <v>146832</v>
      </c>
      <c r="J48" s="14">
        <v>43890</v>
      </c>
      <c r="K48" s="14">
        <v>22947</v>
      </c>
      <c r="L48" s="14">
        <v>303484</v>
      </c>
    </row>
    <row r="49" spans="1:12" ht="18" customHeight="1" x14ac:dyDescent="0.25">
      <c r="A49" s="16" t="s">
        <v>484</v>
      </c>
      <c r="B49" s="16" t="s">
        <v>388</v>
      </c>
      <c r="C49" s="12" t="s">
        <v>306</v>
      </c>
      <c r="D49" s="16" t="s">
        <v>333</v>
      </c>
      <c r="E49" s="16" t="s">
        <v>349</v>
      </c>
      <c r="F49" s="16" t="s">
        <v>7</v>
      </c>
      <c r="G49" s="16" t="s">
        <v>278</v>
      </c>
      <c r="H49" s="14">
        <v>50088</v>
      </c>
      <c r="I49" s="14">
        <v>81422</v>
      </c>
      <c r="J49" s="14">
        <v>22623</v>
      </c>
      <c r="K49" s="14">
        <v>10980</v>
      </c>
      <c r="L49" s="14">
        <v>165113</v>
      </c>
    </row>
    <row r="50" spans="1:12" ht="18" customHeight="1" x14ac:dyDescent="0.25">
      <c r="A50" s="16" t="s">
        <v>484</v>
      </c>
      <c r="B50" s="16" t="s">
        <v>388</v>
      </c>
      <c r="C50" s="12" t="s">
        <v>307</v>
      </c>
      <c r="D50" s="16" t="s">
        <v>334</v>
      </c>
      <c r="E50" s="16" t="s">
        <v>350</v>
      </c>
      <c r="F50" s="16" t="s">
        <v>7</v>
      </c>
      <c r="G50" s="16" t="s">
        <v>278</v>
      </c>
      <c r="H50" s="14">
        <v>83681</v>
      </c>
      <c r="I50" s="14">
        <v>143850</v>
      </c>
      <c r="J50" s="14">
        <v>42358</v>
      </c>
      <c r="K50" s="14">
        <v>19508</v>
      </c>
      <c r="L50" s="14">
        <v>289397</v>
      </c>
    </row>
    <row r="51" spans="1:12" ht="18" customHeight="1" x14ac:dyDescent="0.25">
      <c r="A51" s="16" t="s">
        <v>451</v>
      </c>
      <c r="B51" s="16" t="s">
        <v>364</v>
      </c>
      <c r="C51" s="12" t="s">
        <v>289</v>
      </c>
      <c r="D51" s="16" t="s">
        <v>316</v>
      </c>
      <c r="E51" s="16" t="s">
        <v>337</v>
      </c>
      <c r="F51" s="16" t="s">
        <v>7</v>
      </c>
      <c r="G51" s="16" t="s">
        <v>278</v>
      </c>
      <c r="H51" s="14">
        <v>55806</v>
      </c>
      <c r="I51" s="14">
        <v>143761</v>
      </c>
      <c r="J51" s="14">
        <v>18300</v>
      </c>
      <c r="K51" s="14">
        <v>12319</v>
      </c>
      <c r="L51" s="14">
        <v>230186</v>
      </c>
    </row>
    <row r="52" spans="1:12" ht="18" customHeight="1" x14ac:dyDescent="0.25">
      <c r="A52" s="16" t="s">
        <v>451</v>
      </c>
      <c r="B52" s="16" t="s">
        <v>364</v>
      </c>
      <c r="C52" s="12" t="s">
        <v>50</v>
      </c>
      <c r="D52" s="16" t="s">
        <v>210</v>
      </c>
      <c r="E52" s="16" t="s">
        <v>51</v>
      </c>
      <c r="F52" s="16" t="s">
        <v>10</v>
      </c>
      <c r="G52" s="16" t="s">
        <v>485</v>
      </c>
      <c r="H52" s="14">
        <v>21839</v>
      </c>
      <c r="I52" s="14">
        <v>57256</v>
      </c>
      <c r="J52" s="14">
        <v>8862</v>
      </c>
      <c r="K52" s="14">
        <v>7064</v>
      </c>
      <c r="L52" s="14">
        <v>95021</v>
      </c>
    </row>
    <row r="53" spans="1:12" ht="18" customHeight="1" x14ac:dyDescent="0.25">
      <c r="A53" s="16" t="s">
        <v>452</v>
      </c>
      <c r="B53" s="16" t="s">
        <v>365</v>
      </c>
      <c r="C53" s="12" t="s">
        <v>52</v>
      </c>
      <c r="D53" s="16" t="s">
        <v>211</v>
      </c>
      <c r="E53" s="16" t="s">
        <v>53</v>
      </c>
      <c r="F53" s="16" t="s">
        <v>10</v>
      </c>
      <c r="G53" s="16" t="s">
        <v>485</v>
      </c>
      <c r="H53" s="14">
        <v>34652</v>
      </c>
      <c r="I53" s="14">
        <v>82473</v>
      </c>
      <c r="J53" s="14">
        <v>10934</v>
      </c>
      <c r="K53" s="14">
        <v>8485</v>
      </c>
      <c r="L53" s="14">
        <v>136544</v>
      </c>
    </row>
    <row r="54" spans="1:12" ht="18" customHeight="1" x14ac:dyDescent="0.25">
      <c r="A54" s="16" t="s">
        <v>452</v>
      </c>
      <c r="B54" s="16" t="s">
        <v>365</v>
      </c>
      <c r="C54" s="12" t="s">
        <v>54</v>
      </c>
      <c r="D54" s="16" t="s">
        <v>212</v>
      </c>
      <c r="E54" s="16" t="s">
        <v>55</v>
      </c>
      <c r="F54" s="16" t="s">
        <v>10</v>
      </c>
      <c r="G54" s="16" t="s">
        <v>485</v>
      </c>
      <c r="H54" s="14">
        <v>26998</v>
      </c>
      <c r="I54" s="14">
        <v>61247</v>
      </c>
      <c r="J54" s="14">
        <v>5903</v>
      </c>
      <c r="K54" s="14">
        <v>3340</v>
      </c>
      <c r="L54" s="14">
        <v>97488</v>
      </c>
    </row>
    <row r="55" spans="1:12" ht="18" customHeight="1" x14ac:dyDescent="0.25">
      <c r="A55" s="16" t="s">
        <v>452</v>
      </c>
      <c r="B55" s="16" t="s">
        <v>365</v>
      </c>
      <c r="C55" s="12" t="s">
        <v>56</v>
      </c>
      <c r="D55" s="16" t="s">
        <v>213</v>
      </c>
      <c r="E55" s="16" t="s">
        <v>57</v>
      </c>
      <c r="F55" s="16" t="s">
        <v>10</v>
      </c>
      <c r="G55" s="16" t="s">
        <v>485</v>
      </c>
      <c r="H55" s="14">
        <v>31547</v>
      </c>
      <c r="I55" s="14">
        <v>76753</v>
      </c>
      <c r="J55" s="14">
        <v>13343</v>
      </c>
      <c r="K55" s="14">
        <v>9495</v>
      </c>
      <c r="L55" s="14">
        <v>131138</v>
      </c>
    </row>
    <row r="56" spans="1:12" ht="18" customHeight="1" x14ac:dyDescent="0.25">
      <c r="A56" s="16" t="s">
        <v>452</v>
      </c>
      <c r="B56" s="16" t="s">
        <v>365</v>
      </c>
      <c r="C56" s="13" t="s">
        <v>396</v>
      </c>
      <c r="D56" s="16" t="s">
        <v>453</v>
      </c>
      <c r="E56" s="16" t="s">
        <v>398</v>
      </c>
      <c r="F56" s="16" t="s">
        <v>279</v>
      </c>
      <c r="G56" s="16" t="s">
        <v>485</v>
      </c>
      <c r="H56" s="14">
        <v>40280</v>
      </c>
      <c r="I56" s="14">
        <v>96842</v>
      </c>
      <c r="J56" s="14">
        <v>10404</v>
      </c>
      <c r="K56" s="14">
        <v>6662</v>
      </c>
      <c r="L56" s="14">
        <v>154188</v>
      </c>
    </row>
    <row r="57" spans="1:12" ht="18" customHeight="1" x14ac:dyDescent="0.25">
      <c r="A57" s="16" t="s">
        <v>452</v>
      </c>
      <c r="B57" s="16" t="s">
        <v>365</v>
      </c>
      <c r="C57" s="12" t="s">
        <v>413</v>
      </c>
      <c r="D57" s="16" t="s">
        <v>414</v>
      </c>
      <c r="E57" s="16" t="s">
        <v>398</v>
      </c>
      <c r="F57" s="16" t="s">
        <v>410</v>
      </c>
      <c r="G57" s="16" t="s">
        <v>486</v>
      </c>
      <c r="H57" s="14">
        <v>2750</v>
      </c>
      <c r="I57" s="14">
        <v>9024</v>
      </c>
      <c r="J57" s="14">
        <v>1184</v>
      </c>
      <c r="K57" s="14">
        <v>909</v>
      </c>
      <c r="L57" s="14">
        <v>13867</v>
      </c>
    </row>
    <row r="58" spans="1:12" ht="18" customHeight="1" x14ac:dyDescent="0.25">
      <c r="A58" s="16" t="s">
        <v>454</v>
      </c>
      <c r="B58" s="16" t="s">
        <v>366</v>
      </c>
      <c r="C58" s="12" t="s">
        <v>58</v>
      </c>
      <c r="D58" s="16" t="s">
        <v>214</v>
      </c>
      <c r="E58" s="16" t="s">
        <v>59</v>
      </c>
      <c r="F58" s="16" t="s">
        <v>10</v>
      </c>
      <c r="G58" s="16" t="s">
        <v>485</v>
      </c>
      <c r="H58" s="14">
        <v>48462</v>
      </c>
      <c r="I58" s="14">
        <v>126394</v>
      </c>
      <c r="J58" s="14">
        <v>11186</v>
      </c>
      <c r="K58" s="14">
        <v>6740</v>
      </c>
      <c r="L58" s="14">
        <v>192782</v>
      </c>
    </row>
    <row r="59" spans="1:12" ht="18" customHeight="1" x14ac:dyDescent="0.25">
      <c r="A59" s="16" t="s">
        <v>454</v>
      </c>
      <c r="B59" s="16" t="s">
        <v>366</v>
      </c>
      <c r="C59" s="12" t="s">
        <v>60</v>
      </c>
      <c r="D59" s="16" t="s">
        <v>215</v>
      </c>
      <c r="E59" s="16" t="s">
        <v>61</v>
      </c>
      <c r="F59" s="16" t="s">
        <v>10</v>
      </c>
      <c r="G59" s="16" t="s">
        <v>485</v>
      </c>
      <c r="H59" s="14">
        <v>18765</v>
      </c>
      <c r="I59" s="14">
        <v>52298</v>
      </c>
      <c r="J59" s="14">
        <v>7894</v>
      </c>
      <c r="K59" s="14">
        <v>5428</v>
      </c>
      <c r="L59" s="14">
        <v>84385</v>
      </c>
    </row>
    <row r="60" spans="1:12" ht="18" customHeight="1" x14ac:dyDescent="0.25">
      <c r="A60" s="16" t="s">
        <v>454</v>
      </c>
      <c r="B60" s="16" t="s">
        <v>366</v>
      </c>
      <c r="C60" s="12" t="s">
        <v>62</v>
      </c>
      <c r="D60" s="16" t="s">
        <v>216</v>
      </c>
      <c r="E60" s="16" t="s">
        <v>63</v>
      </c>
      <c r="F60" s="16" t="s">
        <v>279</v>
      </c>
      <c r="G60" s="16" t="s">
        <v>485</v>
      </c>
      <c r="H60" s="14">
        <v>8281</v>
      </c>
      <c r="I60" s="14">
        <v>23899</v>
      </c>
      <c r="J60" s="14">
        <v>2258</v>
      </c>
      <c r="K60" s="14">
        <v>1596</v>
      </c>
      <c r="L60" s="14">
        <v>36034</v>
      </c>
    </row>
    <row r="61" spans="1:12" ht="18" customHeight="1" x14ac:dyDescent="0.25">
      <c r="A61" s="16" t="s">
        <v>454</v>
      </c>
      <c r="B61" s="16" t="s">
        <v>366</v>
      </c>
      <c r="C61" s="12" t="s">
        <v>65</v>
      </c>
      <c r="D61" s="16" t="s">
        <v>217</v>
      </c>
      <c r="E61" s="16" t="s">
        <v>66</v>
      </c>
      <c r="F61" s="16" t="s">
        <v>279</v>
      </c>
      <c r="G61" s="16" t="s">
        <v>485</v>
      </c>
      <c r="H61" s="14">
        <v>7865</v>
      </c>
      <c r="I61" s="14">
        <v>21376</v>
      </c>
      <c r="J61" s="14">
        <v>2603</v>
      </c>
      <c r="K61" s="14">
        <v>1909</v>
      </c>
      <c r="L61" s="14">
        <v>33753</v>
      </c>
    </row>
    <row r="62" spans="1:12" ht="18" customHeight="1" x14ac:dyDescent="0.25">
      <c r="A62" s="16" t="s">
        <v>454</v>
      </c>
      <c r="B62" s="16" t="s">
        <v>366</v>
      </c>
      <c r="C62" s="12" t="s">
        <v>67</v>
      </c>
      <c r="D62" s="16" t="s">
        <v>218</v>
      </c>
      <c r="E62" s="16" t="s">
        <v>68</v>
      </c>
      <c r="F62" s="16" t="s">
        <v>279</v>
      </c>
      <c r="G62" s="16" t="s">
        <v>485</v>
      </c>
      <c r="H62" s="23">
        <v>9120</v>
      </c>
      <c r="I62" s="23">
        <v>25724</v>
      </c>
      <c r="J62" s="14">
        <v>3300</v>
      </c>
      <c r="K62" s="14">
        <v>2781</v>
      </c>
      <c r="L62" s="14">
        <v>40925</v>
      </c>
    </row>
    <row r="63" spans="1:12" ht="18" customHeight="1" x14ac:dyDescent="0.25">
      <c r="A63" s="16" t="s">
        <v>454</v>
      </c>
      <c r="B63" s="16" t="s">
        <v>366</v>
      </c>
      <c r="C63" s="12" t="s">
        <v>69</v>
      </c>
      <c r="D63" s="16" t="s">
        <v>219</v>
      </c>
      <c r="E63" s="16" t="s">
        <v>70</v>
      </c>
      <c r="F63" s="16" t="s">
        <v>279</v>
      </c>
      <c r="G63" s="16" t="s">
        <v>485</v>
      </c>
      <c r="H63" s="23">
        <v>9179</v>
      </c>
      <c r="I63" s="23">
        <v>24394</v>
      </c>
      <c r="J63" s="14">
        <v>3176</v>
      </c>
      <c r="K63" s="14">
        <v>1717</v>
      </c>
      <c r="L63" s="14">
        <v>38466</v>
      </c>
    </row>
    <row r="64" spans="1:12" ht="18" customHeight="1" x14ac:dyDescent="0.25">
      <c r="A64" s="16">
        <v>12</v>
      </c>
      <c r="B64" s="16" t="s">
        <v>366</v>
      </c>
      <c r="C64" s="12" t="s">
        <v>423</v>
      </c>
      <c r="D64" s="16" t="s">
        <v>424</v>
      </c>
      <c r="E64" s="16" t="s">
        <v>64</v>
      </c>
      <c r="F64" s="16" t="s">
        <v>410</v>
      </c>
      <c r="G64" s="16" t="s">
        <v>486</v>
      </c>
      <c r="H64" s="14">
        <v>45492</v>
      </c>
      <c r="I64" s="14">
        <v>120689</v>
      </c>
      <c r="J64" s="14">
        <v>14662</v>
      </c>
      <c r="K64" s="14">
        <v>10360</v>
      </c>
      <c r="L64" s="14">
        <v>191203</v>
      </c>
    </row>
    <row r="65" spans="1:12" ht="18" customHeight="1" x14ac:dyDescent="0.25">
      <c r="A65" s="16" t="s">
        <v>455</v>
      </c>
      <c r="B65" s="16" t="s">
        <v>367</v>
      </c>
      <c r="C65" s="12" t="s">
        <v>71</v>
      </c>
      <c r="D65" s="16" t="s">
        <v>220</v>
      </c>
      <c r="E65" s="16" t="s">
        <v>72</v>
      </c>
      <c r="F65" s="16" t="s">
        <v>7</v>
      </c>
      <c r="G65" s="16" t="s">
        <v>278</v>
      </c>
      <c r="H65" s="14">
        <v>25450</v>
      </c>
      <c r="I65" s="14">
        <v>63551</v>
      </c>
      <c r="J65" s="14">
        <v>9377</v>
      </c>
      <c r="K65" s="14">
        <v>5964</v>
      </c>
      <c r="L65" s="14">
        <v>104342</v>
      </c>
    </row>
    <row r="66" spans="1:12" ht="18" customHeight="1" x14ac:dyDescent="0.25">
      <c r="A66" s="16" t="s">
        <v>455</v>
      </c>
      <c r="B66" s="16" t="s">
        <v>367</v>
      </c>
      <c r="C66" s="12" t="s">
        <v>73</v>
      </c>
      <c r="D66" s="16" t="s">
        <v>221</v>
      </c>
      <c r="E66" s="16" t="s">
        <v>74</v>
      </c>
      <c r="F66" s="16" t="s">
        <v>10</v>
      </c>
      <c r="G66" s="16" t="s">
        <v>485</v>
      </c>
      <c r="H66" s="23">
        <v>17461</v>
      </c>
      <c r="I66" s="23">
        <v>44928</v>
      </c>
      <c r="J66" s="14">
        <v>7970</v>
      </c>
      <c r="K66" s="14">
        <v>4989</v>
      </c>
      <c r="L66" s="14">
        <v>75348</v>
      </c>
    </row>
    <row r="67" spans="1:12" ht="18" customHeight="1" x14ac:dyDescent="0.25">
      <c r="A67" s="16" t="s">
        <v>455</v>
      </c>
      <c r="B67" s="16" t="s">
        <v>367</v>
      </c>
      <c r="C67" s="12" t="s">
        <v>75</v>
      </c>
      <c r="D67" s="16" t="s">
        <v>222</v>
      </c>
      <c r="E67" s="16" t="s">
        <v>76</v>
      </c>
      <c r="F67" s="16" t="s">
        <v>10</v>
      </c>
      <c r="G67" s="16" t="s">
        <v>485</v>
      </c>
      <c r="H67" s="14">
        <v>12868</v>
      </c>
      <c r="I67" s="14">
        <v>34319</v>
      </c>
      <c r="J67" s="14">
        <v>5535</v>
      </c>
      <c r="K67" s="14">
        <v>4208</v>
      </c>
      <c r="L67" s="14">
        <v>56930</v>
      </c>
    </row>
    <row r="68" spans="1:12" ht="18" customHeight="1" x14ac:dyDescent="0.25">
      <c r="A68" s="16" t="s">
        <v>455</v>
      </c>
      <c r="B68" s="16" t="s">
        <v>367</v>
      </c>
      <c r="C68" s="12" t="s">
        <v>399</v>
      </c>
      <c r="D68" s="16" t="s">
        <v>400</v>
      </c>
      <c r="E68" s="16" t="s">
        <v>401</v>
      </c>
      <c r="F68" s="16" t="s">
        <v>402</v>
      </c>
      <c r="G68" s="16" t="s">
        <v>485</v>
      </c>
      <c r="H68" s="23">
        <v>42235</v>
      </c>
      <c r="I68" s="23">
        <v>98069</v>
      </c>
      <c r="J68" s="14">
        <v>16574</v>
      </c>
      <c r="K68" s="14">
        <v>9215</v>
      </c>
      <c r="L68" s="14">
        <v>166093</v>
      </c>
    </row>
    <row r="69" spans="1:12" ht="18" customHeight="1" x14ac:dyDescent="0.25">
      <c r="A69" s="16" t="s">
        <v>456</v>
      </c>
      <c r="B69" s="16" t="s">
        <v>368</v>
      </c>
      <c r="C69" s="12" t="s">
        <v>77</v>
      </c>
      <c r="D69" s="16" t="s">
        <v>223</v>
      </c>
      <c r="E69" s="16" t="s">
        <v>78</v>
      </c>
      <c r="F69" s="16" t="s">
        <v>10</v>
      </c>
      <c r="G69" s="16" t="s">
        <v>485</v>
      </c>
      <c r="H69" s="14">
        <v>7581</v>
      </c>
      <c r="I69" s="14">
        <v>25476</v>
      </c>
      <c r="J69" s="14">
        <v>4381</v>
      </c>
      <c r="K69" s="14">
        <v>3856</v>
      </c>
      <c r="L69" s="14">
        <v>41294</v>
      </c>
    </row>
    <row r="70" spans="1:12" ht="18" customHeight="1" x14ac:dyDescent="0.25">
      <c r="A70" s="16" t="s">
        <v>456</v>
      </c>
      <c r="B70" s="16" t="s">
        <v>368</v>
      </c>
      <c r="C70" s="12" t="s">
        <v>80</v>
      </c>
      <c r="D70" s="16" t="s">
        <v>224</v>
      </c>
      <c r="E70" s="16" t="s">
        <v>81</v>
      </c>
      <c r="F70" s="16" t="s">
        <v>10</v>
      </c>
      <c r="G70" s="16" t="s">
        <v>485</v>
      </c>
      <c r="H70" s="23">
        <v>6598</v>
      </c>
      <c r="I70" s="23">
        <v>22268</v>
      </c>
      <c r="J70" s="14">
        <v>3507</v>
      </c>
      <c r="K70" s="14">
        <v>3131</v>
      </c>
      <c r="L70" s="14">
        <v>35504</v>
      </c>
    </row>
    <row r="71" spans="1:12" ht="18" customHeight="1" x14ac:dyDescent="0.25">
      <c r="A71" s="16">
        <v>14</v>
      </c>
      <c r="B71" s="16" t="s">
        <v>368</v>
      </c>
      <c r="C71" s="12" t="s">
        <v>403</v>
      </c>
      <c r="D71" s="16" t="s">
        <v>397</v>
      </c>
      <c r="E71" s="16" t="s">
        <v>457</v>
      </c>
      <c r="F71" s="16" t="s">
        <v>7</v>
      </c>
      <c r="G71" s="16" t="s">
        <v>278</v>
      </c>
      <c r="H71" s="14">
        <v>75210</v>
      </c>
      <c r="I71" s="14">
        <v>244669</v>
      </c>
      <c r="J71" s="14">
        <v>41809</v>
      </c>
      <c r="K71" s="14">
        <v>31282</v>
      </c>
      <c r="L71" s="14">
        <v>392970</v>
      </c>
    </row>
    <row r="72" spans="1:12" ht="18" customHeight="1" x14ac:dyDescent="0.25">
      <c r="A72" s="16" t="s">
        <v>458</v>
      </c>
      <c r="B72" s="16" t="s">
        <v>369</v>
      </c>
      <c r="C72" s="12" t="s">
        <v>290</v>
      </c>
      <c r="D72" s="16" t="s">
        <v>317</v>
      </c>
      <c r="E72" s="16" t="s">
        <v>338</v>
      </c>
      <c r="F72" s="16" t="s">
        <v>7</v>
      </c>
      <c r="G72" s="16" t="s">
        <v>278</v>
      </c>
      <c r="H72" s="14">
        <v>63932</v>
      </c>
      <c r="I72" s="14">
        <v>144929</v>
      </c>
      <c r="J72" s="14">
        <v>23374</v>
      </c>
      <c r="K72" s="14">
        <v>13924</v>
      </c>
      <c r="L72" s="14">
        <v>246159</v>
      </c>
    </row>
    <row r="73" spans="1:12" ht="18" customHeight="1" x14ac:dyDescent="0.25">
      <c r="A73" s="16" t="s">
        <v>458</v>
      </c>
      <c r="B73" s="16" t="s">
        <v>369</v>
      </c>
      <c r="C73" s="12" t="s">
        <v>82</v>
      </c>
      <c r="D73" s="16" t="s">
        <v>225</v>
      </c>
      <c r="E73" s="16" t="s">
        <v>83</v>
      </c>
      <c r="F73" s="16" t="s">
        <v>279</v>
      </c>
      <c r="G73" s="16" t="s">
        <v>485</v>
      </c>
      <c r="H73" s="14">
        <v>23600</v>
      </c>
      <c r="I73" s="14">
        <v>52240</v>
      </c>
      <c r="J73" s="14">
        <v>9916</v>
      </c>
      <c r="K73" s="14">
        <v>5676</v>
      </c>
      <c r="L73" s="14">
        <v>91432</v>
      </c>
    </row>
    <row r="74" spans="1:12" ht="18" customHeight="1" x14ac:dyDescent="0.25">
      <c r="A74" s="16">
        <v>15</v>
      </c>
      <c r="B74" s="16" t="s">
        <v>369</v>
      </c>
      <c r="C74" s="12" t="s">
        <v>444</v>
      </c>
      <c r="D74" s="16" t="s">
        <v>459</v>
      </c>
      <c r="E74" s="16" t="s">
        <v>460</v>
      </c>
      <c r="F74" s="16" t="s">
        <v>279</v>
      </c>
      <c r="G74" s="16" t="s">
        <v>485</v>
      </c>
      <c r="H74" s="23">
        <v>8660</v>
      </c>
      <c r="I74" s="23">
        <v>19069</v>
      </c>
      <c r="J74" s="14">
        <v>3017</v>
      </c>
      <c r="K74" s="14">
        <v>1770</v>
      </c>
      <c r="L74" s="14">
        <v>32516</v>
      </c>
    </row>
    <row r="75" spans="1:12" ht="18" customHeight="1" x14ac:dyDescent="0.25">
      <c r="A75" s="16">
        <v>15</v>
      </c>
      <c r="B75" s="16" t="s">
        <v>369</v>
      </c>
      <c r="C75" s="12" t="s">
        <v>445</v>
      </c>
      <c r="D75" s="16" t="s">
        <v>461</v>
      </c>
      <c r="E75" s="16" t="s">
        <v>462</v>
      </c>
      <c r="F75" s="16" t="s">
        <v>279</v>
      </c>
      <c r="G75" s="16" t="s">
        <v>485</v>
      </c>
      <c r="H75" s="14">
        <v>7635</v>
      </c>
      <c r="I75" s="14">
        <v>16059</v>
      </c>
      <c r="J75" s="14">
        <v>2725</v>
      </c>
      <c r="K75" s="14">
        <v>1364</v>
      </c>
      <c r="L75" s="14">
        <v>27783</v>
      </c>
    </row>
    <row r="76" spans="1:12" ht="18" customHeight="1" x14ac:dyDescent="0.25">
      <c r="A76" s="16" t="s">
        <v>458</v>
      </c>
      <c r="B76" s="16" t="s">
        <v>369</v>
      </c>
      <c r="C76" s="12" t="s">
        <v>415</v>
      </c>
      <c r="D76" s="16" t="s">
        <v>416</v>
      </c>
      <c r="E76" s="16" t="s">
        <v>417</v>
      </c>
      <c r="F76" s="16" t="s">
        <v>410</v>
      </c>
      <c r="G76" s="16" t="s">
        <v>486</v>
      </c>
      <c r="H76" s="14">
        <v>85710</v>
      </c>
      <c r="I76" s="14">
        <v>185224</v>
      </c>
      <c r="J76" s="14">
        <v>43054</v>
      </c>
      <c r="K76" s="14">
        <v>22089</v>
      </c>
      <c r="L76" s="14">
        <v>336077</v>
      </c>
    </row>
    <row r="77" spans="1:12" ht="18" customHeight="1" x14ac:dyDescent="0.25">
      <c r="A77" s="16">
        <v>16</v>
      </c>
      <c r="B77" s="16" t="s">
        <v>370</v>
      </c>
      <c r="C77" s="12" t="s">
        <v>84</v>
      </c>
      <c r="D77" s="16" t="s">
        <v>226</v>
      </c>
      <c r="E77" s="16" t="s">
        <v>85</v>
      </c>
      <c r="F77" s="16" t="s">
        <v>10</v>
      </c>
      <c r="G77" s="16" t="s">
        <v>485</v>
      </c>
      <c r="H77" s="14">
        <v>14805</v>
      </c>
      <c r="I77" s="14">
        <v>49448</v>
      </c>
      <c r="J77" s="14">
        <v>4940</v>
      </c>
      <c r="K77" s="14">
        <v>3300</v>
      </c>
      <c r="L77" s="14">
        <v>72493</v>
      </c>
    </row>
    <row r="78" spans="1:12" ht="18" customHeight="1" x14ac:dyDescent="0.25">
      <c r="A78" s="16">
        <v>16</v>
      </c>
      <c r="B78" s="16" t="s">
        <v>370</v>
      </c>
      <c r="C78" s="12" t="s">
        <v>86</v>
      </c>
      <c r="D78" s="16" t="s">
        <v>227</v>
      </c>
      <c r="E78" s="16" t="s">
        <v>87</v>
      </c>
      <c r="F78" s="16" t="s">
        <v>10</v>
      </c>
      <c r="G78" s="16" t="s">
        <v>485</v>
      </c>
      <c r="H78" s="14">
        <v>8631</v>
      </c>
      <c r="I78" s="14">
        <v>28847</v>
      </c>
      <c r="J78" s="14">
        <v>1922</v>
      </c>
      <c r="K78" s="14">
        <v>1536</v>
      </c>
      <c r="L78" s="14">
        <v>40936</v>
      </c>
    </row>
    <row r="79" spans="1:12" ht="18" customHeight="1" x14ac:dyDescent="0.25">
      <c r="A79" s="16">
        <v>16</v>
      </c>
      <c r="B79" s="16" t="s">
        <v>370</v>
      </c>
      <c r="C79" s="12" t="s">
        <v>88</v>
      </c>
      <c r="D79" s="16" t="s">
        <v>228</v>
      </c>
      <c r="E79" s="16" t="s">
        <v>89</v>
      </c>
      <c r="F79" s="16" t="s">
        <v>10</v>
      </c>
      <c r="G79" s="16" t="s">
        <v>485</v>
      </c>
      <c r="H79" s="14">
        <v>12149</v>
      </c>
      <c r="I79" s="14">
        <v>41000</v>
      </c>
      <c r="J79" s="14">
        <v>3954</v>
      </c>
      <c r="K79" s="14">
        <v>2769</v>
      </c>
      <c r="L79" s="14">
        <v>59872</v>
      </c>
    </row>
    <row r="80" spans="1:12" ht="18" customHeight="1" x14ac:dyDescent="0.25">
      <c r="A80" s="16">
        <v>16</v>
      </c>
      <c r="B80" s="16" t="s">
        <v>370</v>
      </c>
      <c r="C80" s="12" t="s">
        <v>90</v>
      </c>
      <c r="D80" s="16" t="s">
        <v>229</v>
      </c>
      <c r="E80" s="16" t="s">
        <v>91</v>
      </c>
      <c r="F80" s="16" t="s">
        <v>10</v>
      </c>
      <c r="G80" s="16" t="s">
        <v>485</v>
      </c>
      <c r="H80" s="14">
        <v>13938</v>
      </c>
      <c r="I80" s="14">
        <v>46454</v>
      </c>
      <c r="J80" s="14">
        <v>5370</v>
      </c>
      <c r="K80" s="14">
        <v>4102</v>
      </c>
      <c r="L80" s="14">
        <v>69864</v>
      </c>
    </row>
    <row r="81" spans="1:12" ht="18" customHeight="1" x14ac:dyDescent="0.25">
      <c r="A81" s="16">
        <v>16</v>
      </c>
      <c r="B81" s="16" t="s">
        <v>370</v>
      </c>
      <c r="C81" s="12" t="s">
        <v>92</v>
      </c>
      <c r="D81" s="16" t="s">
        <v>230</v>
      </c>
      <c r="E81" s="16" t="s">
        <v>93</v>
      </c>
      <c r="F81" s="16" t="s">
        <v>10</v>
      </c>
      <c r="G81" s="16" t="s">
        <v>485</v>
      </c>
      <c r="H81" s="14">
        <v>8347</v>
      </c>
      <c r="I81" s="14">
        <v>28375</v>
      </c>
      <c r="J81" s="14">
        <v>2729</v>
      </c>
      <c r="K81" s="14">
        <v>1659</v>
      </c>
      <c r="L81" s="14">
        <v>41110</v>
      </c>
    </row>
    <row r="82" spans="1:12" ht="18" customHeight="1" x14ac:dyDescent="0.25">
      <c r="A82" s="16">
        <v>16</v>
      </c>
      <c r="B82" s="16" t="s">
        <v>370</v>
      </c>
      <c r="C82" s="12" t="s">
        <v>94</v>
      </c>
      <c r="D82" s="16" t="s">
        <v>231</v>
      </c>
      <c r="E82" s="16" t="s">
        <v>95</v>
      </c>
      <c r="F82" s="16" t="s">
        <v>10</v>
      </c>
      <c r="G82" s="16" t="s">
        <v>485</v>
      </c>
      <c r="H82" s="14">
        <v>3427</v>
      </c>
      <c r="I82" s="14">
        <v>11263</v>
      </c>
      <c r="J82" s="14">
        <v>1884</v>
      </c>
      <c r="K82" s="14">
        <v>1472</v>
      </c>
      <c r="L82" s="14">
        <v>18046</v>
      </c>
    </row>
    <row r="83" spans="1:12" ht="18" customHeight="1" x14ac:dyDescent="0.25">
      <c r="A83" s="16">
        <v>16</v>
      </c>
      <c r="B83" s="16" t="s">
        <v>370</v>
      </c>
      <c r="C83" s="13" t="s">
        <v>96</v>
      </c>
      <c r="D83" s="16" t="s">
        <v>232</v>
      </c>
      <c r="E83" s="16" t="s">
        <v>97</v>
      </c>
      <c r="F83" s="16" t="s">
        <v>10</v>
      </c>
      <c r="G83" s="16" t="s">
        <v>485</v>
      </c>
      <c r="H83" s="14">
        <v>7455</v>
      </c>
      <c r="I83" s="14">
        <v>26200</v>
      </c>
      <c r="J83" s="14">
        <v>1860</v>
      </c>
      <c r="K83" s="14">
        <v>1498</v>
      </c>
      <c r="L83" s="14">
        <v>37013</v>
      </c>
    </row>
    <row r="84" spans="1:12" ht="18" customHeight="1" x14ac:dyDescent="0.25">
      <c r="A84" s="16">
        <v>16</v>
      </c>
      <c r="B84" s="16" t="s">
        <v>370</v>
      </c>
      <c r="C84" s="12" t="s">
        <v>98</v>
      </c>
      <c r="D84" s="16" t="s">
        <v>233</v>
      </c>
      <c r="E84" s="16" t="s">
        <v>99</v>
      </c>
      <c r="F84" s="16" t="s">
        <v>10</v>
      </c>
      <c r="G84" s="16" t="s">
        <v>485</v>
      </c>
      <c r="H84" s="14">
        <v>3526</v>
      </c>
      <c r="I84" s="14">
        <v>11776</v>
      </c>
      <c r="J84" s="14">
        <v>1692</v>
      </c>
      <c r="K84" s="14">
        <v>1177</v>
      </c>
      <c r="L84" s="14">
        <v>18171</v>
      </c>
    </row>
    <row r="85" spans="1:12" ht="18" customHeight="1" x14ac:dyDescent="0.25">
      <c r="A85" s="16">
        <v>16</v>
      </c>
      <c r="B85" s="16" t="s">
        <v>370</v>
      </c>
      <c r="C85" s="12" t="s">
        <v>418</v>
      </c>
      <c r="D85" s="16" t="s">
        <v>419</v>
      </c>
      <c r="E85" s="16" t="s">
        <v>420</v>
      </c>
      <c r="F85" s="16" t="s">
        <v>410</v>
      </c>
      <c r="G85" s="16" t="s">
        <v>487</v>
      </c>
      <c r="H85" s="14">
        <v>49372</v>
      </c>
      <c r="I85" s="14">
        <v>157660</v>
      </c>
      <c r="J85" s="14">
        <v>21166</v>
      </c>
      <c r="K85" s="14">
        <v>12779</v>
      </c>
      <c r="L85" s="14">
        <v>240977</v>
      </c>
    </row>
    <row r="86" spans="1:12" ht="18" customHeight="1" x14ac:dyDescent="0.25">
      <c r="A86" s="16" t="s">
        <v>463</v>
      </c>
      <c r="B86" s="16" t="s">
        <v>371</v>
      </c>
      <c r="C86" s="13" t="s">
        <v>100</v>
      </c>
      <c r="D86" s="16" t="s">
        <v>234</v>
      </c>
      <c r="E86" s="16" t="s">
        <v>101</v>
      </c>
      <c r="F86" s="16" t="s">
        <v>10</v>
      </c>
      <c r="G86" s="16" t="s">
        <v>485</v>
      </c>
      <c r="H86" s="14">
        <v>18652</v>
      </c>
      <c r="I86" s="14">
        <v>59354</v>
      </c>
      <c r="J86" s="14">
        <v>11219</v>
      </c>
      <c r="K86" s="14">
        <v>8455</v>
      </c>
      <c r="L86" s="14">
        <v>97680</v>
      </c>
    </row>
    <row r="87" spans="1:12" ht="18" customHeight="1" x14ac:dyDescent="0.25">
      <c r="A87" s="16" t="s">
        <v>463</v>
      </c>
      <c r="B87" s="16" t="s">
        <v>371</v>
      </c>
      <c r="C87" s="12" t="s">
        <v>102</v>
      </c>
      <c r="D87" s="16" t="s">
        <v>235</v>
      </c>
      <c r="E87" s="16" t="s">
        <v>103</v>
      </c>
      <c r="F87" s="16" t="s">
        <v>279</v>
      </c>
      <c r="G87" s="16" t="s">
        <v>485</v>
      </c>
      <c r="H87" s="14">
        <v>9493</v>
      </c>
      <c r="I87" s="14">
        <v>30062</v>
      </c>
      <c r="J87" s="14">
        <v>6224</v>
      </c>
      <c r="K87" s="14">
        <v>4384</v>
      </c>
      <c r="L87" s="14">
        <v>50163</v>
      </c>
    </row>
    <row r="88" spans="1:12" ht="18" customHeight="1" x14ac:dyDescent="0.25">
      <c r="A88" s="16" t="s">
        <v>463</v>
      </c>
      <c r="B88" s="16" t="s">
        <v>371</v>
      </c>
      <c r="C88" s="12" t="s">
        <v>446</v>
      </c>
      <c r="D88" s="16" t="s">
        <v>397</v>
      </c>
      <c r="E88" s="16" t="s">
        <v>464</v>
      </c>
      <c r="F88" s="16" t="s">
        <v>7</v>
      </c>
      <c r="G88" s="16" t="s">
        <v>278</v>
      </c>
      <c r="H88" s="14">
        <v>30449</v>
      </c>
      <c r="I88" s="14">
        <v>89816</v>
      </c>
      <c r="J88" s="14">
        <v>17308</v>
      </c>
      <c r="K88" s="14">
        <v>11852</v>
      </c>
      <c r="L88" s="14">
        <v>149425</v>
      </c>
    </row>
    <row r="89" spans="1:12" ht="18" customHeight="1" x14ac:dyDescent="0.25">
      <c r="A89" s="16" t="s">
        <v>465</v>
      </c>
      <c r="B89" s="16" t="s">
        <v>372</v>
      </c>
      <c r="C89" s="12" t="s">
        <v>291</v>
      </c>
      <c r="D89" s="16" t="s">
        <v>318</v>
      </c>
      <c r="E89" s="16" t="s">
        <v>339</v>
      </c>
      <c r="F89" s="16" t="s">
        <v>7</v>
      </c>
      <c r="G89" s="16" t="s">
        <v>278</v>
      </c>
      <c r="H89" s="14">
        <v>46200</v>
      </c>
      <c r="I89" s="14">
        <v>145410</v>
      </c>
      <c r="J89" s="14">
        <v>17763</v>
      </c>
      <c r="K89" s="14">
        <v>14218</v>
      </c>
      <c r="L89" s="14">
        <v>223591</v>
      </c>
    </row>
    <row r="90" spans="1:12" ht="18" customHeight="1" x14ac:dyDescent="0.25">
      <c r="A90" s="16" t="s">
        <v>466</v>
      </c>
      <c r="B90" s="16" t="s">
        <v>373</v>
      </c>
      <c r="C90" s="12" t="s">
        <v>104</v>
      </c>
      <c r="D90" s="16" t="s">
        <v>236</v>
      </c>
      <c r="E90" s="16" t="s">
        <v>105</v>
      </c>
      <c r="F90" s="16" t="s">
        <v>10</v>
      </c>
      <c r="G90" s="16" t="s">
        <v>485</v>
      </c>
      <c r="H90" s="14">
        <v>53091</v>
      </c>
      <c r="I90" s="14">
        <v>169983</v>
      </c>
      <c r="J90" s="14">
        <v>30308</v>
      </c>
      <c r="K90" s="14">
        <v>22505</v>
      </c>
      <c r="L90" s="14">
        <v>275887</v>
      </c>
    </row>
    <row r="91" spans="1:12" ht="18" customHeight="1" x14ac:dyDescent="0.25">
      <c r="A91" s="16" t="s">
        <v>466</v>
      </c>
      <c r="B91" s="16" t="s">
        <v>373</v>
      </c>
      <c r="C91" s="12" t="s">
        <v>106</v>
      </c>
      <c r="D91" s="16" t="s">
        <v>237</v>
      </c>
      <c r="E91" s="16" t="s">
        <v>107</v>
      </c>
      <c r="F91" s="16" t="s">
        <v>279</v>
      </c>
      <c r="G91" s="16" t="s">
        <v>485</v>
      </c>
      <c r="H91" s="14">
        <v>5581</v>
      </c>
      <c r="I91" s="14">
        <v>18230</v>
      </c>
      <c r="J91" s="14">
        <v>2946</v>
      </c>
      <c r="K91" s="14">
        <v>2454</v>
      </c>
      <c r="L91" s="14">
        <v>29211</v>
      </c>
    </row>
    <row r="92" spans="1:12" ht="18" customHeight="1" x14ac:dyDescent="0.25">
      <c r="A92" s="16" t="s">
        <v>467</v>
      </c>
      <c r="B92" s="16" t="s">
        <v>108</v>
      </c>
      <c r="C92" s="12" t="s">
        <v>109</v>
      </c>
      <c r="D92" s="16" t="s">
        <v>238</v>
      </c>
      <c r="E92" s="16" t="s">
        <v>110</v>
      </c>
      <c r="F92" s="16" t="s">
        <v>10</v>
      </c>
      <c r="G92" s="16" t="s">
        <v>485</v>
      </c>
      <c r="H92" s="14">
        <v>22802</v>
      </c>
      <c r="I92" s="14">
        <v>55555</v>
      </c>
      <c r="J92" s="14">
        <v>10533</v>
      </c>
      <c r="K92" s="14">
        <v>7064</v>
      </c>
      <c r="L92" s="14">
        <v>95954</v>
      </c>
    </row>
    <row r="93" spans="1:12" ht="18" customHeight="1" x14ac:dyDescent="0.25">
      <c r="A93" s="16" t="s">
        <v>467</v>
      </c>
      <c r="B93" s="16" t="s">
        <v>108</v>
      </c>
      <c r="C93" s="12" t="s">
        <v>111</v>
      </c>
      <c r="D93" s="16" t="s">
        <v>239</v>
      </c>
      <c r="E93" s="16" t="s">
        <v>112</v>
      </c>
      <c r="F93" s="16" t="s">
        <v>10</v>
      </c>
      <c r="G93" s="16" t="s">
        <v>485</v>
      </c>
      <c r="H93" s="14">
        <v>15071</v>
      </c>
      <c r="I93" s="14">
        <v>37832</v>
      </c>
      <c r="J93" s="14">
        <v>5811</v>
      </c>
      <c r="K93" s="14">
        <v>3452</v>
      </c>
      <c r="L93" s="14">
        <v>62166</v>
      </c>
    </row>
    <row r="94" spans="1:12" ht="18" customHeight="1" x14ac:dyDescent="0.25">
      <c r="A94" s="16" t="s">
        <v>467</v>
      </c>
      <c r="B94" s="16" t="s">
        <v>108</v>
      </c>
      <c r="C94" s="12" t="s">
        <v>113</v>
      </c>
      <c r="D94" s="16" t="s">
        <v>240</v>
      </c>
      <c r="E94" s="16" t="s">
        <v>114</v>
      </c>
      <c r="F94" s="16" t="s">
        <v>10</v>
      </c>
      <c r="G94" s="16" t="s">
        <v>485</v>
      </c>
      <c r="H94" s="14">
        <v>8220</v>
      </c>
      <c r="I94" s="14">
        <v>21291</v>
      </c>
      <c r="J94" s="14">
        <v>3210</v>
      </c>
      <c r="K94" s="14">
        <v>2011</v>
      </c>
      <c r="L94" s="14">
        <v>34732</v>
      </c>
    </row>
    <row r="95" spans="1:12" ht="18" customHeight="1" x14ac:dyDescent="0.25">
      <c r="A95" s="16" t="s">
        <v>467</v>
      </c>
      <c r="B95" s="16" t="s">
        <v>108</v>
      </c>
      <c r="C95" s="12" t="s">
        <v>115</v>
      </c>
      <c r="D95" s="16" t="s">
        <v>241</v>
      </c>
      <c r="E95" s="16" t="s">
        <v>116</v>
      </c>
      <c r="F95" s="16" t="s">
        <v>279</v>
      </c>
      <c r="G95" s="16" t="s">
        <v>485</v>
      </c>
      <c r="H95" s="14">
        <v>8919</v>
      </c>
      <c r="I95" s="14">
        <v>23767</v>
      </c>
      <c r="J95" s="14">
        <v>2286</v>
      </c>
      <c r="K95" s="14">
        <v>1846</v>
      </c>
      <c r="L95" s="14">
        <v>36818</v>
      </c>
    </row>
    <row r="96" spans="1:12" ht="18" customHeight="1" x14ac:dyDescent="0.25">
      <c r="A96" s="16" t="s">
        <v>467</v>
      </c>
      <c r="B96" s="16" t="s">
        <v>108</v>
      </c>
      <c r="C96" s="12" t="s">
        <v>117</v>
      </c>
      <c r="D96" s="16" t="s">
        <v>242</v>
      </c>
      <c r="E96" s="16" t="s">
        <v>108</v>
      </c>
      <c r="F96" s="16" t="s">
        <v>279</v>
      </c>
      <c r="G96" s="16" t="s">
        <v>485</v>
      </c>
      <c r="H96" s="14">
        <v>60309</v>
      </c>
      <c r="I96" s="14">
        <v>146011</v>
      </c>
      <c r="J96" s="14">
        <v>24860</v>
      </c>
      <c r="K96" s="14">
        <v>14773</v>
      </c>
      <c r="L96" s="14">
        <v>245953</v>
      </c>
    </row>
    <row r="97" spans="1:12" ht="18" customHeight="1" x14ac:dyDescent="0.25">
      <c r="A97" s="16" t="s">
        <v>467</v>
      </c>
      <c r="B97" s="16" t="s">
        <v>108</v>
      </c>
      <c r="C97" s="12" t="s">
        <v>118</v>
      </c>
      <c r="D97" s="16" t="s">
        <v>243</v>
      </c>
      <c r="E97" s="16" t="s">
        <v>119</v>
      </c>
      <c r="F97" s="16" t="s">
        <v>10</v>
      </c>
      <c r="G97" s="16" t="s">
        <v>485</v>
      </c>
      <c r="H97" s="14">
        <v>6345</v>
      </c>
      <c r="I97" s="14">
        <v>16467</v>
      </c>
      <c r="J97" s="14">
        <v>2037</v>
      </c>
      <c r="K97" s="14">
        <v>1231</v>
      </c>
      <c r="L97" s="14">
        <v>26080</v>
      </c>
    </row>
    <row r="98" spans="1:12" ht="18" customHeight="1" x14ac:dyDescent="0.25">
      <c r="A98" s="16" t="s">
        <v>467</v>
      </c>
      <c r="B98" s="16" t="s">
        <v>108</v>
      </c>
      <c r="C98" s="12" t="s">
        <v>120</v>
      </c>
      <c r="D98" s="16" t="s">
        <v>244</v>
      </c>
      <c r="E98" s="16" t="s">
        <v>121</v>
      </c>
      <c r="F98" s="16" t="s">
        <v>279</v>
      </c>
      <c r="G98" s="16" t="s">
        <v>485</v>
      </c>
      <c r="H98" s="14">
        <v>6812</v>
      </c>
      <c r="I98" s="14">
        <v>16573</v>
      </c>
      <c r="J98" s="14">
        <v>2678</v>
      </c>
      <c r="K98" s="14">
        <v>1226</v>
      </c>
      <c r="L98" s="14">
        <v>27289</v>
      </c>
    </row>
    <row r="99" spans="1:12" ht="18" customHeight="1" x14ac:dyDescent="0.25">
      <c r="A99" s="16" t="s">
        <v>468</v>
      </c>
      <c r="B99" s="16" t="s">
        <v>374</v>
      </c>
      <c r="C99" s="12" t="s">
        <v>122</v>
      </c>
      <c r="D99" s="16" t="s">
        <v>245</v>
      </c>
      <c r="E99" s="16" t="s">
        <v>123</v>
      </c>
      <c r="F99" s="16" t="s">
        <v>10</v>
      </c>
      <c r="G99" s="16" t="s">
        <v>485</v>
      </c>
      <c r="H99" s="14">
        <v>8446</v>
      </c>
      <c r="I99" s="14">
        <v>29786</v>
      </c>
      <c r="J99" s="14">
        <v>3588</v>
      </c>
      <c r="K99" s="14">
        <v>2228</v>
      </c>
      <c r="L99" s="14">
        <v>44048</v>
      </c>
    </row>
    <row r="100" spans="1:12" ht="18" customHeight="1" x14ac:dyDescent="0.25">
      <c r="A100" s="16" t="s">
        <v>468</v>
      </c>
      <c r="B100" s="16" t="s">
        <v>374</v>
      </c>
      <c r="C100" s="12" t="s">
        <v>124</v>
      </c>
      <c r="D100" s="16" t="s">
        <v>246</v>
      </c>
      <c r="E100" s="16" t="s">
        <v>125</v>
      </c>
      <c r="F100" s="16" t="s">
        <v>10</v>
      </c>
      <c r="G100" s="16" t="s">
        <v>485</v>
      </c>
      <c r="H100" s="14">
        <v>12169</v>
      </c>
      <c r="I100" s="14">
        <v>39634</v>
      </c>
      <c r="J100" s="14">
        <v>5016</v>
      </c>
      <c r="K100" s="14">
        <v>3103</v>
      </c>
      <c r="L100" s="14">
        <v>59922</v>
      </c>
    </row>
    <row r="101" spans="1:12" ht="18" customHeight="1" x14ac:dyDescent="0.25">
      <c r="A101" s="16" t="s">
        <v>468</v>
      </c>
      <c r="B101" s="16" t="s">
        <v>374</v>
      </c>
      <c r="C101" s="12" t="s">
        <v>126</v>
      </c>
      <c r="D101" s="16" t="s">
        <v>247</v>
      </c>
      <c r="E101" s="16" t="s">
        <v>127</v>
      </c>
      <c r="F101" s="16" t="s">
        <v>10</v>
      </c>
      <c r="G101" s="16" t="s">
        <v>485</v>
      </c>
      <c r="H101" s="14">
        <v>10834</v>
      </c>
      <c r="I101" s="14">
        <v>37888</v>
      </c>
      <c r="J101" s="14">
        <v>4560</v>
      </c>
      <c r="K101" s="14">
        <v>2750</v>
      </c>
      <c r="L101" s="14">
        <v>56032</v>
      </c>
    </row>
    <row r="102" spans="1:12" ht="18" customHeight="1" x14ac:dyDescent="0.25">
      <c r="A102" s="16" t="s">
        <v>468</v>
      </c>
      <c r="B102" s="16" t="s">
        <v>374</v>
      </c>
      <c r="C102" s="12" t="s">
        <v>128</v>
      </c>
      <c r="D102" s="16" t="s">
        <v>248</v>
      </c>
      <c r="E102" s="16" t="s">
        <v>129</v>
      </c>
      <c r="F102" s="16" t="s">
        <v>279</v>
      </c>
      <c r="G102" s="16" t="s">
        <v>485</v>
      </c>
      <c r="H102" s="14">
        <v>47181</v>
      </c>
      <c r="I102" s="14">
        <v>158122</v>
      </c>
      <c r="J102" s="14">
        <v>24462</v>
      </c>
      <c r="K102" s="14">
        <v>15562</v>
      </c>
      <c r="L102" s="14">
        <v>245327</v>
      </c>
    </row>
    <row r="103" spans="1:12" ht="18" customHeight="1" x14ac:dyDescent="0.25">
      <c r="A103" s="16" t="s">
        <v>468</v>
      </c>
      <c r="B103" s="16" t="s">
        <v>374</v>
      </c>
      <c r="C103" s="12" t="s">
        <v>411</v>
      </c>
      <c r="D103" s="16" t="s">
        <v>412</v>
      </c>
      <c r="E103" s="16" t="s">
        <v>374</v>
      </c>
      <c r="F103" s="16" t="s">
        <v>410</v>
      </c>
      <c r="G103" s="16" t="s">
        <v>486</v>
      </c>
      <c r="H103" s="14">
        <v>11710</v>
      </c>
      <c r="I103" s="14">
        <v>40920</v>
      </c>
      <c r="J103" s="14">
        <v>7017</v>
      </c>
      <c r="K103" s="14">
        <v>4749</v>
      </c>
      <c r="L103" s="14">
        <v>64396</v>
      </c>
    </row>
    <row r="104" spans="1:12" ht="18" customHeight="1" x14ac:dyDescent="0.25">
      <c r="A104" s="16" t="s">
        <v>469</v>
      </c>
      <c r="B104" s="16" t="s">
        <v>130</v>
      </c>
      <c r="C104" s="12" t="s">
        <v>292</v>
      </c>
      <c r="D104" s="16" t="s">
        <v>319</v>
      </c>
      <c r="E104" s="16" t="s">
        <v>130</v>
      </c>
      <c r="F104" s="16" t="s">
        <v>7</v>
      </c>
      <c r="G104" s="16" t="s">
        <v>278</v>
      </c>
      <c r="H104" s="14">
        <v>36052</v>
      </c>
      <c r="I104" s="14">
        <v>97214</v>
      </c>
      <c r="J104" s="14">
        <v>22518</v>
      </c>
      <c r="K104" s="14">
        <v>13983</v>
      </c>
      <c r="L104" s="14">
        <v>169767</v>
      </c>
    </row>
    <row r="105" spans="1:12" ht="18" customHeight="1" x14ac:dyDescent="0.25">
      <c r="A105" s="16" t="s">
        <v>469</v>
      </c>
      <c r="B105" s="16" t="s">
        <v>130</v>
      </c>
      <c r="C105" s="12" t="s">
        <v>447</v>
      </c>
      <c r="D105" s="16" t="s">
        <v>397</v>
      </c>
      <c r="E105" s="16" t="s">
        <v>470</v>
      </c>
      <c r="F105" s="16" t="s">
        <v>279</v>
      </c>
      <c r="G105" s="16" t="s">
        <v>485</v>
      </c>
      <c r="H105" s="14">
        <v>5080</v>
      </c>
      <c r="I105" s="14">
        <v>13928</v>
      </c>
      <c r="J105" s="14">
        <v>2914</v>
      </c>
      <c r="K105" s="14">
        <v>1792</v>
      </c>
      <c r="L105" s="14">
        <v>23714</v>
      </c>
    </row>
    <row r="106" spans="1:12" ht="18" customHeight="1" x14ac:dyDescent="0.25">
      <c r="A106" s="16" t="s">
        <v>471</v>
      </c>
      <c r="B106" s="16" t="s">
        <v>375</v>
      </c>
      <c r="C106" s="12" t="s">
        <v>131</v>
      </c>
      <c r="D106" s="16" t="s">
        <v>249</v>
      </c>
      <c r="E106" s="16" t="s">
        <v>132</v>
      </c>
      <c r="F106" s="16" t="s">
        <v>10</v>
      </c>
      <c r="G106" s="16" t="s">
        <v>485</v>
      </c>
      <c r="H106" s="14">
        <v>30524</v>
      </c>
      <c r="I106" s="14">
        <v>61421</v>
      </c>
      <c r="J106" s="14">
        <v>9882</v>
      </c>
      <c r="K106" s="14">
        <v>5545</v>
      </c>
      <c r="L106" s="14">
        <v>107372</v>
      </c>
    </row>
    <row r="107" spans="1:12" ht="18" customHeight="1" x14ac:dyDescent="0.25">
      <c r="A107" s="16" t="s">
        <v>471</v>
      </c>
      <c r="B107" s="16" t="s">
        <v>375</v>
      </c>
      <c r="C107" s="12" t="s">
        <v>133</v>
      </c>
      <c r="D107" s="16" t="s">
        <v>250</v>
      </c>
      <c r="E107" s="16" t="s">
        <v>134</v>
      </c>
      <c r="F107" s="16" t="s">
        <v>10</v>
      </c>
      <c r="G107" s="16" t="s">
        <v>485</v>
      </c>
      <c r="H107" s="14">
        <v>24762</v>
      </c>
      <c r="I107" s="14">
        <v>48588</v>
      </c>
      <c r="J107" s="14">
        <v>5761</v>
      </c>
      <c r="K107" s="14">
        <v>3159</v>
      </c>
      <c r="L107" s="14">
        <v>82270</v>
      </c>
    </row>
    <row r="108" spans="1:12" ht="18" customHeight="1" x14ac:dyDescent="0.25">
      <c r="A108" s="16" t="s">
        <v>471</v>
      </c>
      <c r="B108" s="16" t="s">
        <v>375</v>
      </c>
      <c r="C108" s="12" t="s">
        <v>135</v>
      </c>
      <c r="D108" s="16" t="s">
        <v>251</v>
      </c>
      <c r="E108" s="16" t="s">
        <v>136</v>
      </c>
      <c r="F108" s="16" t="s">
        <v>279</v>
      </c>
      <c r="G108" s="16" t="s">
        <v>485</v>
      </c>
      <c r="H108" s="14">
        <v>3725</v>
      </c>
      <c r="I108" s="14">
        <v>8034</v>
      </c>
      <c r="J108" s="14">
        <v>940</v>
      </c>
      <c r="K108" s="14">
        <v>562</v>
      </c>
      <c r="L108" s="14">
        <v>13261</v>
      </c>
    </row>
    <row r="109" spans="1:12" ht="18" customHeight="1" x14ac:dyDescent="0.25">
      <c r="A109" s="16" t="s">
        <v>472</v>
      </c>
      <c r="B109" s="16" t="s">
        <v>376</v>
      </c>
      <c r="C109" s="12" t="s">
        <v>293</v>
      </c>
      <c r="D109" s="16" t="s">
        <v>320</v>
      </c>
      <c r="E109" s="16" t="s">
        <v>340</v>
      </c>
      <c r="F109" s="16" t="s">
        <v>7</v>
      </c>
      <c r="G109" s="16" t="s">
        <v>278</v>
      </c>
      <c r="H109" s="14">
        <v>13077</v>
      </c>
      <c r="I109" s="14">
        <v>43402</v>
      </c>
      <c r="J109" s="14">
        <v>8470</v>
      </c>
      <c r="K109" s="14">
        <v>5453</v>
      </c>
      <c r="L109" s="14">
        <v>70402</v>
      </c>
    </row>
    <row r="110" spans="1:12" ht="18" customHeight="1" x14ac:dyDescent="0.25">
      <c r="A110" s="16" t="s">
        <v>472</v>
      </c>
      <c r="B110" s="16" t="s">
        <v>376</v>
      </c>
      <c r="C110" s="12" t="s">
        <v>137</v>
      </c>
      <c r="D110" s="16" t="s">
        <v>252</v>
      </c>
      <c r="E110" s="16" t="s">
        <v>473</v>
      </c>
      <c r="F110" s="16" t="s">
        <v>10</v>
      </c>
      <c r="G110" s="16" t="s">
        <v>485</v>
      </c>
      <c r="H110" s="14">
        <v>10825</v>
      </c>
      <c r="I110" s="14">
        <v>37439</v>
      </c>
      <c r="J110" s="14">
        <v>5937</v>
      </c>
      <c r="K110" s="14">
        <v>4596</v>
      </c>
      <c r="L110" s="14">
        <v>58797</v>
      </c>
    </row>
    <row r="111" spans="1:12" ht="18" customHeight="1" x14ac:dyDescent="0.25">
      <c r="A111" s="16" t="s">
        <v>472</v>
      </c>
      <c r="B111" s="16" t="s">
        <v>376</v>
      </c>
      <c r="C111" s="12" t="s">
        <v>138</v>
      </c>
      <c r="D111" s="16" t="s">
        <v>253</v>
      </c>
      <c r="E111" s="16" t="s">
        <v>139</v>
      </c>
      <c r="F111" s="16" t="s">
        <v>279</v>
      </c>
      <c r="G111" s="16" t="s">
        <v>485</v>
      </c>
      <c r="H111" s="14">
        <v>22392</v>
      </c>
      <c r="I111" s="14">
        <v>75790</v>
      </c>
      <c r="J111" s="14">
        <v>13860</v>
      </c>
      <c r="K111" s="14">
        <v>9409</v>
      </c>
      <c r="L111" s="14">
        <v>121451</v>
      </c>
    </row>
    <row r="112" spans="1:12" ht="18" customHeight="1" x14ac:dyDescent="0.25">
      <c r="A112" s="16" t="s">
        <v>472</v>
      </c>
      <c r="B112" s="16" t="s">
        <v>376</v>
      </c>
      <c r="C112" s="12" t="s">
        <v>140</v>
      </c>
      <c r="D112" s="16" t="s">
        <v>254</v>
      </c>
      <c r="E112" s="16" t="s">
        <v>141</v>
      </c>
      <c r="F112" s="16" t="s">
        <v>10</v>
      </c>
      <c r="G112" s="16" t="s">
        <v>485</v>
      </c>
      <c r="H112" s="14">
        <v>4376</v>
      </c>
      <c r="I112" s="14">
        <v>15187</v>
      </c>
      <c r="J112" s="14">
        <v>2123</v>
      </c>
      <c r="K112" s="14">
        <v>1828</v>
      </c>
      <c r="L112" s="14">
        <v>23514</v>
      </c>
    </row>
    <row r="113" spans="1:12" ht="18" customHeight="1" x14ac:dyDescent="0.25">
      <c r="A113" s="16" t="s">
        <v>472</v>
      </c>
      <c r="B113" s="16" t="s">
        <v>376</v>
      </c>
      <c r="C113" s="12" t="s">
        <v>142</v>
      </c>
      <c r="D113" s="16" t="s">
        <v>255</v>
      </c>
      <c r="E113" s="16" t="s">
        <v>143</v>
      </c>
      <c r="F113" s="16" t="s">
        <v>10</v>
      </c>
      <c r="G113" s="16" t="s">
        <v>485</v>
      </c>
      <c r="H113" s="14">
        <v>5415</v>
      </c>
      <c r="I113" s="14">
        <v>18819</v>
      </c>
      <c r="J113" s="14">
        <v>2422</v>
      </c>
      <c r="K113" s="14">
        <v>1704</v>
      </c>
      <c r="L113" s="14">
        <v>28360</v>
      </c>
    </row>
    <row r="114" spans="1:12" ht="18" customHeight="1" x14ac:dyDescent="0.25">
      <c r="A114" s="16" t="s">
        <v>472</v>
      </c>
      <c r="B114" s="16" t="s">
        <v>376</v>
      </c>
      <c r="C114" s="12" t="s">
        <v>144</v>
      </c>
      <c r="D114" s="16" t="s">
        <v>256</v>
      </c>
      <c r="E114" s="16" t="s">
        <v>145</v>
      </c>
      <c r="F114" s="16" t="s">
        <v>10</v>
      </c>
      <c r="G114" s="16" t="s">
        <v>485</v>
      </c>
      <c r="H114" s="14">
        <v>4774</v>
      </c>
      <c r="I114" s="14">
        <v>17006</v>
      </c>
      <c r="J114" s="14">
        <v>2342</v>
      </c>
      <c r="K114" s="14">
        <v>2055</v>
      </c>
      <c r="L114" s="14">
        <v>26177</v>
      </c>
    </row>
    <row r="115" spans="1:12" ht="18" customHeight="1" x14ac:dyDescent="0.25">
      <c r="A115" s="16" t="s">
        <v>474</v>
      </c>
      <c r="B115" s="16" t="s">
        <v>377</v>
      </c>
      <c r="C115" s="12" t="s">
        <v>146</v>
      </c>
      <c r="D115" s="16" t="s">
        <v>257</v>
      </c>
      <c r="E115" s="16" t="s">
        <v>147</v>
      </c>
      <c r="F115" s="16" t="s">
        <v>10</v>
      </c>
      <c r="G115" s="16" t="s">
        <v>485</v>
      </c>
      <c r="H115" s="14">
        <v>22391</v>
      </c>
      <c r="I115" s="14">
        <v>78826</v>
      </c>
      <c r="J115" s="14">
        <v>8375</v>
      </c>
      <c r="K115" s="14">
        <v>6645</v>
      </c>
      <c r="L115" s="14">
        <v>116237</v>
      </c>
    </row>
    <row r="116" spans="1:12" ht="18" customHeight="1" x14ac:dyDescent="0.25">
      <c r="A116" s="16" t="s">
        <v>474</v>
      </c>
      <c r="B116" s="16" t="s">
        <v>377</v>
      </c>
      <c r="C116" s="12" t="s">
        <v>148</v>
      </c>
      <c r="D116" s="16" t="s">
        <v>258</v>
      </c>
      <c r="E116" s="16" t="s">
        <v>149</v>
      </c>
      <c r="F116" s="16" t="s">
        <v>10</v>
      </c>
      <c r="G116" s="16" t="s">
        <v>485</v>
      </c>
      <c r="H116" s="14">
        <v>21484</v>
      </c>
      <c r="I116" s="14">
        <v>78630</v>
      </c>
      <c r="J116" s="14">
        <v>8077</v>
      </c>
      <c r="K116" s="14">
        <v>6993</v>
      </c>
      <c r="L116" s="14">
        <v>115184</v>
      </c>
    </row>
    <row r="117" spans="1:12" ht="18" customHeight="1" x14ac:dyDescent="0.25">
      <c r="A117" s="16" t="s">
        <v>474</v>
      </c>
      <c r="B117" s="16" t="s">
        <v>377</v>
      </c>
      <c r="C117" s="12" t="s">
        <v>404</v>
      </c>
      <c r="D117" s="16" t="s">
        <v>397</v>
      </c>
      <c r="E117" s="16" t="s">
        <v>405</v>
      </c>
      <c r="F117" s="16" t="s">
        <v>279</v>
      </c>
      <c r="G117" s="16" t="s">
        <v>485</v>
      </c>
      <c r="H117" s="14">
        <v>11375</v>
      </c>
      <c r="I117" s="14">
        <v>40904</v>
      </c>
      <c r="J117" s="14">
        <v>3769</v>
      </c>
      <c r="K117" s="14">
        <v>3244</v>
      </c>
      <c r="L117" s="14">
        <v>59292</v>
      </c>
    </row>
    <row r="118" spans="1:12" ht="18" customHeight="1" x14ac:dyDescent="0.25">
      <c r="A118" s="16" t="s">
        <v>474</v>
      </c>
      <c r="B118" s="16" t="s">
        <v>377</v>
      </c>
      <c r="C118" s="12" t="s">
        <v>408</v>
      </c>
      <c r="D118" s="16" t="s">
        <v>409</v>
      </c>
      <c r="E118" s="16" t="s">
        <v>483</v>
      </c>
      <c r="F118" s="16" t="s">
        <v>410</v>
      </c>
      <c r="G118" s="16" t="s">
        <v>486</v>
      </c>
      <c r="H118" s="14">
        <v>55338</v>
      </c>
      <c r="I118" s="14">
        <v>192540</v>
      </c>
      <c r="J118" s="14">
        <v>14187</v>
      </c>
      <c r="K118" s="14">
        <v>10975</v>
      </c>
      <c r="L118" s="14">
        <v>273040</v>
      </c>
    </row>
    <row r="119" spans="1:12" ht="18" customHeight="1" x14ac:dyDescent="0.25">
      <c r="A119" s="16" t="s">
        <v>475</v>
      </c>
      <c r="B119" s="16" t="s">
        <v>378</v>
      </c>
      <c r="C119" s="12" t="s">
        <v>294</v>
      </c>
      <c r="D119" s="16" t="s">
        <v>321</v>
      </c>
      <c r="E119" s="16" t="s">
        <v>341</v>
      </c>
      <c r="F119" s="16" t="s">
        <v>7</v>
      </c>
      <c r="G119" s="16" t="s">
        <v>278</v>
      </c>
      <c r="H119" s="14">
        <v>25164</v>
      </c>
      <c r="I119" s="14">
        <v>83464</v>
      </c>
      <c r="J119" s="14">
        <v>13050</v>
      </c>
      <c r="K119" s="14">
        <v>10291</v>
      </c>
      <c r="L119" s="14">
        <v>131969</v>
      </c>
    </row>
    <row r="120" spans="1:12" ht="18" customHeight="1" x14ac:dyDescent="0.25">
      <c r="A120" s="16" t="s">
        <v>475</v>
      </c>
      <c r="B120" s="16" t="s">
        <v>378</v>
      </c>
      <c r="C120" s="12" t="s">
        <v>150</v>
      </c>
      <c r="D120" s="16" t="s">
        <v>259</v>
      </c>
      <c r="E120" s="16" t="s">
        <v>151</v>
      </c>
      <c r="F120" s="16" t="s">
        <v>10</v>
      </c>
      <c r="G120" s="16" t="s">
        <v>485</v>
      </c>
      <c r="H120" s="14">
        <v>9130</v>
      </c>
      <c r="I120" s="14">
        <v>31118</v>
      </c>
      <c r="J120" s="14">
        <v>6412</v>
      </c>
      <c r="K120" s="14">
        <v>5591</v>
      </c>
      <c r="L120" s="14">
        <v>52251</v>
      </c>
    </row>
    <row r="121" spans="1:12" ht="18" customHeight="1" x14ac:dyDescent="0.25">
      <c r="A121" s="16" t="s">
        <v>475</v>
      </c>
      <c r="B121" s="16" t="s">
        <v>378</v>
      </c>
      <c r="C121" s="12" t="s">
        <v>152</v>
      </c>
      <c r="D121" s="16" t="s">
        <v>260</v>
      </c>
      <c r="E121" s="16" t="s">
        <v>153</v>
      </c>
      <c r="F121" s="16" t="s">
        <v>10</v>
      </c>
      <c r="G121" s="16" t="s">
        <v>485</v>
      </c>
      <c r="H121" s="14">
        <v>7866</v>
      </c>
      <c r="I121" s="14">
        <v>27643</v>
      </c>
      <c r="J121" s="14">
        <v>4984</v>
      </c>
      <c r="K121" s="14">
        <v>4593</v>
      </c>
      <c r="L121" s="14">
        <v>45086</v>
      </c>
    </row>
    <row r="122" spans="1:12" ht="18" customHeight="1" x14ac:dyDescent="0.25">
      <c r="A122" s="16" t="s">
        <v>475</v>
      </c>
      <c r="B122" s="16" t="s">
        <v>378</v>
      </c>
      <c r="C122" s="12" t="s">
        <v>154</v>
      </c>
      <c r="D122" s="16" t="s">
        <v>261</v>
      </c>
      <c r="E122" s="16" t="s">
        <v>155</v>
      </c>
      <c r="F122" s="16" t="s">
        <v>10</v>
      </c>
      <c r="G122" s="16" t="s">
        <v>485</v>
      </c>
      <c r="H122" s="14">
        <v>3233</v>
      </c>
      <c r="I122" s="14">
        <v>11098</v>
      </c>
      <c r="J122" s="14">
        <v>2047</v>
      </c>
      <c r="K122" s="14">
        <v>1763</v>
      </c>
      <c r="L122" s="14">
        <v>18141</v>
      </c>
    </row>
    <row r="123" spans="1:12" ht="18" customHeight="1" x14ac:dyDescent="0.25">
      <c r="A123" s="16" t="s">
        <v>475</v>
      </c>
      <c r="B123" s="16" t="s">
        <v>378</v>
      </c>
      <c r="C123" s="12" t="s">
        <v>156</v>
      </c>
      <c r="D123" s="16" t="s">
        <v>262</v>
      </c>
      <c r="E123" s="16" t="s">
        <v>157</v>
      </c>
      <c r="F123" s="16" t="s">
        <v>10</v>
      </c>
      <c r="G123" s="16" t="s">
        <v>485</v>
      </c>
      <c r="H123" s="14">
        <v>4027</v>
      </c>
      <c r="I123" s="14">
        <v>14040</v>
      </c>
      <c r="J123" s="14">
        <v>1972</v>
      </c>
      <c r="K123" s="14">
        <v>1625</v>
      </c>
      <c r="L123" s="14">
        <v>21664</v>
      </c>
    </row>
    <row r="124" spans="1:12" ht="18" customHeight="1" x14ac:dyDescent="0.25">
      <c r="A124" s="16" t="s">
        <v>475</v>
      </c>
      <c r="B124" s="16" t="s">
        <v>378</v>
      </c>
      <c r="C124" s="12" t="s">
        <v>158</v>
      </c>
      <c r="D124" s="16" t="s">
        <v>263</v>
      </c>
      <c r="E124" s="16" t="s">
        <v>159</v>
      </c>
      <c r="F124" s="16" t="s">
        <v>10</v>
      </c>
      <c r="G124" s="16" t="s">
        <v>485</v>
      </c>
      <c r="H124" s="14">
        <v>4622</v>
      </c>
      <c r="I124" s="14">
        <v>15974</v>
      </c>
      <c r="J124" s="14">
        <v>1937</v>
      </c>
      <c r="K124" s="14">
        <v>1404</v>
      </c>
      <c r="L124" s="14">
        <v>23937</v>
      </c>
    </row>
    <row r="125" spans="1:12" ht="18" customHeight="1" x14ac:dyDescent="0.25">
      <c r="A125" s="16" t="s">
        <v>476</v>
      </c>
      <c r="B125" s="16" t="s">
        <v>379</v>
      </c>
      <c r="C125" s="12" t="s">
        <v>295</v>
      </c>
      <c r="D125" s="16" t="s">
        <v>322</v>
      </c>
      <c r="E125" s="16" t="s">
        <v>342</v>
      </c>
      <c r="F125" s="16" t="s">
        <v>7</v>
      </c>
      <c r="G125" s="16" t="s">
        <v>278</v>
      </c>
      <c r="H125" s="14">
        <v>41816</v>
      </c>
      <c r="I125" s="14">
        <v>148369</v>
      </c>
      <c r="J125" s="14">
        <v>16704</v>
      </c>
      <c r="K125" s="14">
        <v>13178</v>
      </c>
      <c r="L125" s="14">
        <v>220067</v>
      </c>
    </row>
    <row r="126" spans="1:12" ht="18" customHeight="1" x14ac:dyDescent="0.25">
      <c r="A126" s="16" t="s">
        <v>477</v>
      </c>
      <c r="B126" s="16" t="s">
        <v>380</v>
      </c>
      <c r="C126" s="12" t="s">
        <v>296</v>
      </c>
      <c r="D126" s="16" t="s">
        <v>323</v>
      </c>
      <c r="E126" s="16" t="s">
        <v>160</v>
      </c>
      <c r="F126" s="16" t="s">
        <v>10</v>
      </c>
      <c r="G126" s="16" t="s">
        <v>485</v>
      </c>
      <c r="H126" s="14">
        <v>31602</v>
      </c>
      <c r="I126" s="14">
        <v>75830</v>
      </c>
      <c r="J126" s="14">
        <v>12288</v>
      </c>
      <c r="K126" s="14">
        <v>8018</v>
      </c>
      <c r="L126" s="14">
        <v>127738</v>
      </c>
    </row>
    <row r="127" spans="1:12" ht="18" customHeight="1" x14ac:dyDescent="0.25">
      <c r="A127" s="16" t="s">
        <v>477</v>
      </c>
      <c r="B127" s="16" t="s">
        <v>380</v>
      </c>
      <c r="C127" s="13" t="s">
        <v>161</v>
      </c>
      <c r="D127" s="16" t="s">
        <v>264</v>
      </c>
      <c r="E127" s="16" t="s">
        <v>162</v>
      </c>
      <c r="F127" s="16" t="s">
        <v>10</v>
      </c>
      <c r="G127" s="16" t="s">
        <v>485</v>
      </c>
      <c r="H127" s="14">
        <v>13246</v>
      </c>
      <c r="I127" s="14">
        <v>32632</v>
      </c>
      <c r="J127" s="14">
        <v>5544</v>
      </c>
      <c r="K127" s="14">
        <v>3587</v>
      </c>
      <c r="L127" s="14">
        <v>55009</v>
      </c>
    </row>
    <row r="128" spans="1:12" ht="18" customHeight="1" x14ac:dyDescent="0.25">
      <c r="A128" s="16" t="s">
        <v>477</v>
      </c>
      <c r="B128" s="16" t="s">
        <v>380</v>
      </c>
      <c r="C128" s="12" t="s">
        <v>163</v>
      </c>
      <c r="D128" s="16" t="s">
        <v>265</v>
      </c>
      <c r="E128" s="16" t="s">
        <v>164</v>
      </c>
      <c r="F128" s="16" t="s">
        <v>10</v>
      </c>
      <c r="G128" s="16" t="s">
        <v>485</v>
      </c>
      <c r="H128" s="14">
        <v>14040</v>
      </c>
      <c r="I128" s="14">
        <v>35318</v>
      </c>
      <c r="J128" s="14">
        <v>6805</v>
      </c>
      <c r="K128" s="14">
        <v>4514</v>
      </c>
      <c r="L128" s="14">
        <v>60677</v>
      </c>
    </row>
    <row r="129" spans="1:12" ht="18" customHeight="1" x14ac:dyDescent="0.25">
      <c r="A129" s="16" t="s">
        <v>477</v>
      </c>
      <c r="B129" s="16" t="s">
        <v>380</v>
      </c>
      <c r="C129" s="12" t="s">
        <v>165</v>
      </c>
      <c r="D129" s="16" t="s">
        <v>266</v>
      </c>
      <c r="E129" s="16" t="s">
        <v>166</v>
      </c>
      <c r="F129" s="16" t="s">
        <v>10</v>
      </c>
      <c r="G129" s="16" t="s">
        <v>485</v>
      </c>
      <c r="H129" s="14">
        <v>7886</v>
      </c>
      <c r="I129" s="14">
        <v>20144</v>
      </c>
      <c r="J129" s="14">
        <v>4490</v>
      </c>
      <c r="K129" s="14">
        <v>2677</v>
      </c>
      <c r="L129" s="14">
        <v>35197</v>
      </c>
    </row>
    <row r="130" spans="1:12" ht="18" customHeight="1" x14ac:dyDescent="0.25">
      <c r="A130" s="16" t="s">
        <v>477</v>
      </c>
      <c r="B130" s="16" t="s">
        <v>380</v>
      </c>
      <c r="C130" s="12" t="s">
        <v>167</v>
      </c>
      <c r="D130" s="16" t="s">
        <v>267</v>
      </c>
      <c r="E130" s="16" t="s">
        <v>168</v>
      </c>
      <c r="F130" s="16" t="s">
        <v>10</v>
      </c>
      <c r="G130" s="16" t="s">
        <v>485</v>
      </c>
      <c r="H130" s="14">
        <v>2430</v>
      </c>
      <c r="I130" s="14">
        <v>6734</v>
      </c>
      <c r="J130" s="14">
        <v>1695</v>
      </c>
      <c r="K130" s="14">
        <v>1367</v>
      </c>
      <c r="L130" s="14">
        <v>12226</v>
      </c>
    </row>
    <row r="131" spans="1:12" ht="18" customHeight="1" x14ac:dyDescent="0.25">
      <c r="A131" s="16" t="s">
        <v>477</v>
      </c>
      <c r="B131" s="16" t="s">
        <v>380</v>
      </c>
      <c r="C131" s="12" t="s">
        <v>169</v>
      </c>
      <c r="D131" s="16" t="s">
        <v>268</v>
      </c>
      <c r="E131" s="16" t="s">
        <v>170</v>
      </c>
      <c r="F131" s="16" t="s">
        <v>10</v>
      </c>
      <c r="G131" s="16" t="s">
        <v>485</v>
      </c>
      <c r="H131" s="14">
        <v>5822</v>
      </c>
      <c r="I131" s="14">
        <v>14851</v>
      </c>
      <c r="J131" s="14">
        <v>2720</v>
      </c>
      <c r="K131" s="14">
        <v>2100</v>
      </c>
      <c r="L131" s="14">
        <v>25493</v>
      </c>
    </row>
    <row r="132" spans="1:12" ht="18" customHeight="1" x14ac:dyDescent="0.25">
      <c r="A132" s="16" t="s">
        <v>477</v>
      </c>
      <c r="B132" s="16" t="s">
        <v>380</v>
      </c>
      <c r="C132" s="12" t="s">
        <v>171</v>
      </c>
      <c r="D132" s="16" t="s">
        <v>269</v>
      </c>
      <c r="E132" s="16" t="s">
        <v>172</v>
      </c>
      <c r="F132" s="16" t="s">
        <v>279</v>
      </c>
      <c r="G132" s="16" t="s">
        <v>485</v>
      </c>
      <c r="H132" s="14">
        <v>12533</v>
      </c>
      <c r="I132" s="14">
        <v>31651</v>
      </c>
      <c r="J132" s="14">
        <v>7397</v>
      </c>
      <c r="K132" s="14">
        <v>5455</v>
      </c>
      <c r="L132" s="14">
        <v>57036</v>
      </c>
    </row>
    <row r="133" spans="1:12" ht="18" customHeight="1" x14ac:dyDescent="0.25">
      <c r="A133" s="16">
        <v>28</v>
      </c>
      <c r="B133" s="16" t="s">
        <v>380</v>
      </c>
      <c r="C133" s="12" t="s">
        <v>406</v>
      </c>
      <c r="D133" s="16" t="s">
        <v>407</v>
      </c>
      <c r="E133" s="16" t="s">
        <v>172</v>
      </c>
      <c r="F133" s="16" t="s">
        <v>7</v>
      </c>
      <c r="G133" s="16" t="s">
        <v>278</v>
      </c>
      <c r="H133" s="14">
        <v>13806</v>
      </c>
      <c r="I133" s="14">
        <v>38731</v>
      </c>
      <c r="J133" s="14">
        <v>6715</v>
      </c>
      <c r="K133" s="14">
        <v>4952</v>
      </c>
      <c r="L133" s="14">
        <v>64204</v>
      </c>
    </row>
    <row r="134" spans="1:12" ht="18" customHeight="1" x14ac:dyDescent="0.25">
      <c r="A134" s="16" t="s">
        <v>478</v>
      </c>
      <c r="B134" s="16" t="s">
        <v>381</v>
      </c>
      <c r="C134" s="12" t="s">
        <v>297</v>
      </c>
      <c r="D134" s="16" t="s">
        <v>324</v>
      </c>
      <c r="E134" s="16" t="s">
        <v>381</v>
      </c>
      <c r="F134" s="16" t="s">
        <v>7</v>
      </c>
      <c r="G134" s="16" t="s">
        <v>278</v>
      </c>
      <c r="H134" s="14">
        <v>34594</v>
      </c>
      <c r="I134" s="14">
        <v>103311</v>
      </c>
      <c r="J134" s="14">
        <v>15944</v>
      </c>
      <c r="K134" s="14">
        <v>10758</v>
      </c>
      <c r="L134" s="14">
        <v>164607</v>
      </c>
    </row>
    <row r="135" spans="1:12" ht="18" customHeight="1" x14ac:dyDescent="0.25">
      <c r="A135" s="16">
        <v>30</v>
      </c>
      <c r="B135" s="16" t="s">
        <v>382</v>
      </c>
      <c r="C135" s="12" t="s">
        <v>173</v>
      </c>
      <c r="D135" s="16" t="s">
        <v>270</v>
      </c>
      <c r="E135" s="16" t="s">
        <v>174</v>
      </c>
      <c r="F135" s="16" t="s">
        <v>10</v>
      </c>
      <c r="G135" s="16" t="s">
        <v>485</v>
      </c>
      <c r="H135" s="14">
        <v>32934</v>
      </c>
      <c r="I135" s="14">
        <v>95690</v>
      </c>
      <c r="J135" s="14">
        <v>15890</v>
      </c>
      <c r="K135" s="14">
        <v>10095</v>
      </c>
      <c r="L135" s="14">
        <v>154609</v>
      </c>
    </row>
    <row r="136" spans="1:12" ht="18" customHeight="1" x14ac:dyDescent="0.25">
      <c r="A136" s="16">
        <v>30</v>
      </c>
      <c r="B136" s="16" t="s">
        <v>382</v>
      </c>
      <c r="C136" s="12" t="s">
        <v>448</v>
      </c>
      <c r="D136" s="16" t="s">
        <v>479</v>
      </c>
      <c r="E136" s="16" t="s">
        <v>480</v>
      </c>
      <c r="F136" s="16" t="s">
        <v>279</v>
      </c>
      <c r="G136" s="16" t="s">
        <v>485</v>
      </c>
      <c r="H136" s="14">
        <v>6929</v>
      </c>
      <c r="I136" s="14">
        <v>21248</v>
      </c>
      <c r="J136" s="14">
        <v>2922</v>
      </c>
      <c r="K136" s="14">
        <v>1907</v>
      </c>
      <c r="L136" s="14">
        <v>33006</v>
      </c>
    </row>
    <row r="137" spans="1:12" ht="18" customHeight="1" x14ac:dyDescent="0.25">
      <c r="A137" s="16">
        <v>30</v>
      </c>
      <c r="B137" s="16" t="s">
        <v>382</v>
      </c>
      <c r="C137" s="12" t="s">
        <v>175</v>
      </c>
      <c r="D137" s="16" t="s">
        <v>271</v>
      </c>
      <c r="E137" s="16" t="s">
        <v>176</v>
      </c>
      <c r="F137" s="16" t="s">
        <v>10</v>
      </c>
      <c r="G137" s="16" t="s">
        <v>485</v>
      </c>
      <c r="H137" s="14">
        <v>15369</v>
      </c>
      <c r="I137" s="14">
        <v>46570</v>
      </c>
      <c r="J137" s="14">
        <v>6791</v>
      </c>
      <c r="K137" s="14">
        <v>4159</v>
      </c>
      <c r="L137" s="14">
        <v>72889</v>
      </c>
    </row>
    <row r="138" spans="1:12" ht="18" customHeight="1" x14ac:dyDescent="0.25">
      <c r="A138" s="16">
        <v>30</v>
      </c>
      <c r="B138" s="16" t="s">
        <v>382</v>
      </c>
      <c r="C138" s="12" t="s">
        <v>177</v>
      </c>
      <c r="D138" s="16" t="s">
        <v>272</v>
      </c>
      <c r="E138" s="16" t="s">
        <v>79</v>
      </c>
      <c r="F138" s="16" t="s">
        <v>10</v>
      </c>
      <c r="G138" s="16" t="s">
        <v>485</v>
      </c>
      <c r="H138" s="14">
        <v>7373</v>
      </c>
      <c r="I138" s="14">
        <v>22584</v>
      </c>
      <c r="J138" s="14">
        <v>4043</v>
      </c>
      <c r="K138" s="14">
        <v>2944</v>
      </c>
      <c r="L138" s="14">
        <v>36944</v>
      </c>
    </row>
    <row r="139" spans="1:12" ht="18" customHeight="1" x14ac:dyDescent="0.25">
      <c r="A139" s="16">
        <v>30</v>
      </c>
      <c r="B139" s="16" t="s">
        <v>382</v>
      </c>
      <c r="C139" s="12" t="s">
        <v>178</v>
      </c>
      <c r="D139" s="16" t="s">
        <v>273</v>
      </c>
      <c r="E139" s="16" t="s">
        <v>179</v>
      </c>
      <c r="F139" s="16" t="s">
        <v>10</v>
      </c>
      <c r="G139" s="16" t="s">
        <v>485</v>
      </c>
      <c r="H139" s="14">
        <v>19701</v>
      </c>
      <c r="I139" s="14">
        <v>59276</v>
      </c>
      <c r="J139" s="14">
        <v>9132</v>
      </c>
      <c r="K139" s="14">
        <v>5851</v>
      </c>
      <c r="L139" s="14">
        <v>93960</v>
      </c>
    </row>
    <row r="140" spans="1:12" ht="18" customHeight="1" x14ac:dyDescent="0.25">
      <c r="A140" s="16">
        <v>30</v>
      </c>
      <c r="B140" s="16" t="s">
        <v>382</v>
      </c>
      <c r="C140" s="12" t="s">
        <v>180</v>
      </c>
      <c r="D140" s="16" t="s">
        <v>274</v>
      </c>
      <c r="E140" s="16" t="s">
        <v>181</v>
      </c>
      <c r="F140" s="16" t="s">
        <v>10</v>
      </c>
      <c r="G140" s="16" t="s">
        <v>485</v>
      </c>
      <c r="H140" s="14">
        <v>18399</v>
      </c>
      <c r="I140" s="14">
        <v>54838</v>
      </c>
      <c r="J140" s="14">
        <v>6733</v>
      </c>
      <c r="K140" s="14">
        <v>4305</v>
      </c>
      <c r="L140" s="14">
        <v>84275</v>
      </c>
    </row>
    <row r="141" spans="1:12" ht="18" customHeight="1" x14ac:dyDescent="0.25">
      <c r="A141" s="16">
        <v>30</v>
      </c>
      <c r="B141" s="16" t="s">
        <v>382</v>
      </c>
      <c r="C141" s="12" t="s">
        <v>421</v>
      </c>
      <c r="D141" s="16" t="s">
        <v>422</v>
      </c>
      <c r="E141" s="16" t="s">
        <v>382</v>
      </c>
      <c r="F141" s="16" t="s">
        <v>410</v>
      </c>
      <c r="G141" s="16" t="s">
        <v>486</v>
      </c>
      <c r="H141" s="14">
        <v>30455</v>
      </c>
      <c r="I141" s="14">
        <v>91876</v>
      </c>
      <c r="J141" s="14">
        <v>16518</v>
      </c>
      <c r="K141" s="14">
        <v>10330</v>
      </c>
      <c r="L141" s="14">
        <v>149179</v>
      </c>
    </row>
    <row r="142" spans="1:12" ht="18" customHeight="1" x14ac:dyDescent="0.25">
      <c r="A142" s="16" t="s">
        <v>481</v>
      </c>
      <c r="B142" s="16" t="s">
        <v>383</v>
      </c>
      <c r="C142" s="12" t="s">
        <v>182</v>
      </c>
      <c r="D142" s="16" t="s">
        <v>275</v>
      </c>
      <c r="E142" s="16" t="s">
        <v>183</v>
      </c>
      <c r="F142" s="16" t="s">
        <v>279</v>
      </c>
      <c r="G142" s="16" t="s">
        <v>485</v>
      </c>
      <c r="H142" s="14">
        <v>27290</v>
      </c>
      <c r="I142" s="14">
        <v>81304</v>
      </c>
      <c r="J142" s="14">
        <v>18985</v>
      </c>
      <c r="K142" s="14">
        <v>11165</v>
      </c>
      <c r="L142" s="14">
        <v>138744</v>
      </c>
    </row>
    <row r="143" spans="1:12" ht="18" customHeight="1" x14ac:dyDescent="0.25">
      <c r="A143" s="16" t="s">
        <v>481</v>
      </c>
      <c r="B143" s="16" t="s">
        <v>383</v>
      </c>
      <c r="C143" s="13" t="s">
        <v>298</v>
      </c>
      <c r="D143" s="16" t="s">
        <v>325</v>
      </c>
      <c r="E143" s="16" t="s">
        <v>343</v>
      </c>
      <c r="F143" s="16" t="s">
        <v>10</v>
      </c>
      <c r="G143" s="16" t="s">
        <v>278</v>
      </c>
      <c r="H143" s="14">
        <v>14821</v>
      </c>
      <c r="I143" s="14">
        <v>46824</v>
      </c>
      <c r="J143" s="14">
        <v>8824</v>
      </c>
      <c r="K143" s="14">
        <v>6931</v>
      </c>
      <c r="L143" s="14">
        <v>77400</v>
      </c>
    </row>
    <row r="144" spans="1:12" ht="18" customHeight="1" x14ac:dyDescent="0.25">
      <c r="A144" s="16" t="s">
        <v>482</v>
      </c>
      <c r="B144" s="16" t="s">
        <v>384</v>
      </c>
      <c r="C144" s="12" t="s">
        <v>299</v>
      </c>
      <c r="D144" s="16" t="s">
        <v>326</v>
      </c>
      <c r="E144" s="16" t="s">
        <v>384</v>
      </c>
      <c r="F144" s="16" t="s">
        <v>7</v>
      </c>
      <c r="G144" s="16" t="s">
        <v>278</v>
      </c>
      <c r="H144" s="14">
        <v>32353</v>
      </c>
      <c r="I144" s="14">
        <v>118624</v>
      </c>
      <c r="J144" s="14">
        <v>15805</v>
      </c>
      <c r="K144" s="14">
        <v>11892</v>
      </c>
      <c r="L144" s="14">
        <v>178674</v>
      </c>
    </row>
    <row r="145" spans="1:12" ht="18" customHeight="1" x14ac:dyDescent="0.25">
      <c r="A145" s="16" t="s">
        <v>482</v>
      </c>
      <c r="B145" s="16" t="s">
        <v>384</v>
      </c>
      <c r="C145" s="12" t="s">
        <v>184</v>
      </c>
      <c r="D145" s="16" t="s">
        <v>276</v>
      </c>
      <c r="E145" s="16" t="s">
        <v>185</v>
      </c>
      <c r="F145" s="16" t="s">
        <v>10</v>
      </c>
      <c r="G145" s="16" t="s">
        <v>485</v>
      </c>
      <c r="H145" s="14">
        <v>9219</v>
      </c>
      <c r="I145" s="14">
        <v>33941</v>
      </c>
      <c r="J145" s="14">
        <v>4061</v>
      </c>
      <c r="K145" s="14">
        <v>3760</v>
      </c>
      <c r="L145" s="14">
        <v>50981</v>
      </c>
    </row>
    <row r="146" spans="1:12" ht="18" customHeight="1" x14ac:dyDescent="0.25">
      <c r="A146" s="24" t="s">
        <v>353</v>
      </c>
      <c r="B146" s="24" t="s">
        <v>353</v>
      </c>
      <c r="C146" s="11" t="s">
        <v>353</v>
      </c>
      <c r="D146" s="11" t="s">
        <v>353</v>
      </c>
      <c r="E146" s="11" t="s">
        <v>353</v>
      </c>
      <c r="F146" s="11" t="s">
        <v>353</v>
      </c>
      <c r="G146" s="11" t="s">
        <v>353</v>
      </c>
      <c r="H146" s="17">
        <v>100573</v>
      </c>
      <c r="I146" s="17">
        <v>132069</v>
      </c>
      <c r="J146" s="17">
        <v>2922</v>
      </c>
      <c r="K146" s="17">
        <v>1054</v>
      </c>
      <c r="L146" s="17">
        <f t="shared" ref="L146:L147" si="0">SUM(H146:K146)</f>
        <v>236618</v>
      </c>
    </row>
    <row r="147" spans="1:12" ht="18" customHeight="1" x14ac:dyDescent="0.25">
      <c r="A147" s="25" t="s">
        <v>186</v>
      </c>
      <c r="B147" s="25" t="s">
        <v>186</v>
      </c>
      <c r="C147" s="22" t="s">
        <v>186</v>
      </c>
      <c r="D147" s="22" t="s">
        <v>186</v>
      </c>
      <c r="E147" s="22" t="s">
        <v>186</v>
      </c>
      <c r="F147" s="22" t="s">
        <v>186</v>
      </c>
      <c r="G147" s="22" t="s">
        <v>186</v>
      </c>
      <c r="H147" s="28">
        <v>138</v>
      </c>
      <c r="I147" s="28">
        <v>47</v>
      </c>
      <c r="J147" s="28">
        <v>659</v>
      </c>
      <c r="K147" s="28">
        <v>152</v>
      </c>
      <c r="L147" s="29">
        <f t="shared" si="0"/>
        <v>996</v>
      </c>
    </row>
    <row r="148" spans="1:12" ht="15.6" customHeight="1" x14ac:dyDescent="0.25">
      <c r="A148" s="21" t="s">
        <v>442</v>
      </c>
      <c r="D148" s="20"/>
      <c r="E148" s="20"/>
      <c r="G148" s="9"/>
      <c r="H148" s="17"/>
      <c r="I148" s="17"/>
      <c r="J148" s="17"/>
      <c r="K148" s="17"/>
      <c r="L148" s="17"/>
    </row>
    <row r="149" spans="1:12" ht="14.4" x14ac:dyDescent="0.3">
      <c r="A149" s="27" t="s">
        <v>443</v>
      </c>
      <c r="D149" s="21"/>
      <c r="E149" s="21"/>
      <c r="F149" s="13"/>
      <c r="K149" s="15"/>
      <c r="L149" s="15"/>
    </row>
    <row r="150" spans="1:12" x14ac:dyDescent="0.25">
      <c r="A150" s="21" t="s">
        <v>354</v>
      </c>
      <c r="D150" s="16"/>
      <c r="E150" s="16"/>
      <c r="H150" s="9"/>
      <c r="I150" s="9"/>
      <c r="J150" s="9"/>
      <c r="K150" s="9"/>
    </row>
    <row r="151" spans="1:12" x14ac:dyDescent="0.25">
      <c r="C151" s="16"/>
      <c r="D151" s="16"/>
      <c r="E151" s="16"/>
      <c r="H151" s="10"/>
      <c r="I151" s="10"/>
      <c r="J151" s="10"/>
      <c r="K151" s="10"/>
      <c r="L151" s="10"/>
    </row>
    <row r="152" spans="1:12" x14ac:dyDescent="0.25">
      <c r="C152" s="16"/>
      <c r="D152" s="16"/>
      <c r="E152" s="16"/>
      <c r="H152" s="18"/>
      <c r="I152" s="18"/>
      <c r="J152" s="18"/>
      <c r="K152" s="18"/>
      <c r="L152" s="18"/>
    </row>
    <row r="153" spans="1:12" x14ac:dyDescent="0.25">
      <c r="C153" s="16"/>
      <c r="D153" s="16"/>
      <c r="E153" s="16"/>
    </row>
    <row r="154" spans="1:12" x14ac:dyDescent="0.25">
      <c r="C154" s="16"/>
      <c r="D154" s="16"/>
      <c r="E154" s="16"/>
    </row>
    <row r="155" spans="1:12" x14ac:dyDescent="0.25">
      <c r="C155" s="16"/>
      <c r="D155" s="16"/>
      <c r="E155" s="16"/>
    </row>
    <row r="156" spans="1:12" x14ac:dyDescent="0.25">
      <c r="C156" s="16"/>
      <c r="D156" s="16"/>
      <c r="E156" s="16"/>
    </row>
    <row r="157" spans="1:12" x14ac:dyDescent="0.25">
      <c r="C157" s="16"/>
      <c r="D157" s="16"/>
      <c r="E157" s="16"/>
    </row>
    <row r="158" spans="1:12" x14ac:dyDescent="0.25">
      <c r="C158" s="16"/>
      <c r="D158" s="16"/>
      <c r="E158" s="16"/>
    </row>
    <row r="159" spans="1:12" x14ac:dyDescent="0.25">
      <c r="C159" s="16"/>
      <c r="D159" s="16"/>
      <c r="E159" s="16"/>
    </row>
    <row r="160" spans="1:12" x14ac:dyDescent="0.25">
      <c r="C160" s="16"/>
      <c r="D160" s="16"/>
      <c r="E160" s="16"/>
    </row>
    <row r="161" spans="3:5" x14ac:dyDescent="0.25">
      <c r="C161" s="16"/>
      <c r="D161" s="16"/>
      <c r="E161" s="16"/>
    </row>
    <row r="162" spans="3:5" x14ac:dyDescent="0.25">
      <c r="C162" s="16"/>
      <c r="D162" s="16"/>
      <c r="E162" s="16"/>
    </row>
    <row r="163" spans="3:5" x14ac:dyDescent="0.25">
      <c r="C163" s="16"/>
      <c r="D163" s="16"/>
      <c r="E163" s="16"/>
    </row>
    <row r="164" spans="3:5" x14ac:dyDescent="0.25">
      <c r="C164" s="16"/>
      <c r="D164" s="16"/>
      <c r="E164" s="16"/>
    </row>
    <row r="165" spans="3:5" x14ac:dyDescent="0.25">
      <c r="C165" s="16"/>
      <c r="D165" s="16"/>
      <c r="E165" s="16"/>
    </row>
    <row r="166" spans="3:5" x14ac:dyDescent="0.25">
      <c r="C166" s="16"/>
      <c r="D166" s="16"/>
      <c r="E166" s="16"/>
    </row>
  </sheetData>
  <sortState xmlns:xlrd2="http://schemas.microsoft.com/office/spreadsheetml/2017/richdata2" ref="A11:M145">
    <sortCondition ref="A11:A145"/>
    <sortCondition ref="C11:C145"/>
  </sortState>
  <mergeCells count="2">
    <mergeCell ref="A7:L7"/>
    <mergeCell ref="A4:L4"/>
  </mergeCells>
  <phoneticPr fontId="29" type="noConversion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1.4.1_2025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raul.rojaso</dc:creator>
  <cp:keywords/>
  <dc:description/>
  <cp:lastModifiedBy>Jimena Segundo Díaz</cp:lastModifiedBy>
  <cp:revision/>
  <dcterms:created xsi:type="dcterms:W3CDTF">2019-03-27T20:06:11Z</dcterms:created>
  <dcterms:modified xsi:type="dcterms:W3CDTF">2026-03-20T18:00:45Z</dcterms:modified>
  <cp:category/>
  <cp:contentStatus/>
</cp:coreProperties>
</file>