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RaúlRené\Documents\ISSSTE\Semana 11 14-18 marzo 2022\Revisión Tablas Anuario\21. Servicios hospitalarios\"/>
    </mc:Choice>
  </mc:AlternateContent>
  <xr:revisionPtr revIDLastSave="0" documentId="13_ncr:1_{9C0A98D7-46F7-46B3-80DC-F57882777CA5}" xr6:coauthVersionLast="47" xr6:coauthVersionMax="47" xr10:uidLastSave="{00000000-0000-0000-0000-000000000000}"/>
  <bookViews>
    <workbookView xWindow="20370" yWindow="480" windowWidth="29040" windowHeight="15840" xr2:uid="{00000000-000D-0000-FFFF-FFFF00000000}"/>
  </bookViews>
  <sheets>
    <sheet name="21.6" sheetId="1" r:id="rId1"/>
  </sheets>
  <definedNames>
    <definedName name="_xlnm.Print_Area" localSheetId="0">'21.6'!#REF!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<sst xmlns="http://schemas.openxmlformats.org/spreadsheetml/2006/main" count="27" uniqueCount="26">
  <si>
    <t>Salida de pacientes</t>
  </si>
  <si>
    <t>Acompañantes</t>
  </si>
  <si>
    <t>Total</t>
  </si>
  <si>
    <t>Días cama</t>
  </si>
  <si>
    <t>Días estancia</t>
  </si>
  <si>
    <t>Número de empleados</t>
  </si>
  <si>
    <t>Número de camas</t>
  </si>
  <si>
    <t>% de ocupación</t>
  </si>
  <si>
    <t>Promedio de estancia</t>
  </si>
  <si>
    <t>Camas ocupadas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</si>
  <si>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</si>
  <si>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</si>
  <si>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</si>
  <si>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</si>
  <si>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</si>
  <si>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</si>
  <si>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</si>
  <si>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</si>
  <si>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</si>
  <si>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</si>
  <si>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</si>
  <si>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</si>
  <si>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Fuente: Subdelegación médica Zona Norte,CDMX,2020 </t>
  </si>
  <si>
    <t>21.6. Servicios otorgados en la Estancia temporal para enfermos de las entidades federativas por mes, 2021</t>
  </si>
  <si>
    <t>Anuario Estadístico 2021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</si>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</sst>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7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3" fillId="0" borderId="0" xfId="0" applyFont="1"/>
    <xf numFmtId="49" fontId="6" fillId="0" borderId="0" xfId="0" applyNumberFormat="1" applyFont="1" applyBorder="1"/>
    <xf numFmtId="3" fontId="6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/>
    <xf numFmtId="49" fontId="2" fillId="0" borderId="5" xfId="0" applyNumberFormat="1" applyFont="1" applyBorder="1"/>
    <xf numFmtId="49" fontId="3" fillId="0" borderId="0" xfId="0" applyNumberFormat="1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228600</xdr:colOff>
      <xdr:row>2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E4063C-849E-49B7-8B59-BCD6B15617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69545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57150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AD3829-8631-48C7-8D75-CF4924D128D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30175" y="0"/>
          <a:ext cx="16287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Zeros="0" tabSelected="1" zoomScaleNormal="100" zoomScaleSheetLayoutView="84" workbookViewId="0">
      <selection activeCell="E17" sqref="E17"/>
    </sheetView>
  </sheetViews>
  <sheetFormatPr baseColWidth="10" defaultRowHeight="12.75" x14ac:dyDescent="0.2"/>
  <cols>
    <col min="1" max="1" width="22" customWidth="1"/>
    <col min="2" max="2" width="22.7109375" customWidth="1"/>
    <col min="3" max="3" width="24.28515625" customWidth="1"/>
    <col min="4" max="4" width="12.7109375" customWidth="1"/>
    <col min="5" max="5" width="14.85546875" bestFit="1" customWidth="1"/>
    <col min="6" max="6" width="19.7109375" bestFit="1" customWidth="1"/>
    <col min="7" max="7" width="19.28515625" customWidth="1"/>
    <col min="8" max="8" width="16.7109375" customWidth="1"/>
    <col min="9" max="9" width="19.5703125" customWidth="1"/>
    <col min="10" max="10" width="19" customWidth="1"/>
    <col min="11" max="11" width="25.140625" customWidth="1"/>
    <col min="12" max="12" width="12.7109375" bestFit="1" customWidth="1"/>
  </cols>
  <sheetData>
    <row r="2" spans="1:1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13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" x14ac:dyDescent="0.25">
      <c r="A7" s="14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">
      <c r="A8" s="1"/>
    </row>
    <row r="9" spans="1:11" s="7" customFormat="1" x14ac:dyDescent="0.2">
      <c r="A9" s="15" t="s">
        <v>25</v>
      </c>
      <c r="B9" s="16" t="s">
        <v>0</v>
      </c>
      <c r="C9" s="16" t="s">
        <v>1</v>
      </c>
      <c r="D9" s="17" t="s">
        <v>2</v>
      </c>
      <c r="E9" s="18" t="s">
        <v>3</v>
      </c>
      <c r="F9" s="18" t="s">
        <v>4</v>
      </c>
      <c r="G9" s="16" t="s">
        <v>5</v>
      </c>
      <c r="H9" s="16" t="s">
        <v>6</v>
      </c>
      <c r="I9" s="16" t="s">
        <v>7</v>
      </c>
      <c r="J9" s="16" t="s">
        <v>8</v>
      </c>
      <c r="K9" s="16" t="s">
        <v>9</v>
      </c>
    </row>
    <row r="10" spans="1:11" s="7" customFormat="1" x14ac:dyDescent="0.2">
      <c r="A10" s="15"/>
      <c r="B10" s="16"/>
      <c r="C10" s="16"/>
      <c r="D10" s="17"/>
      <c r="E10" s="19"/>
      <c r="F10" s="19"/>
      <c r="G10" s="16"/>
      <c r="H10" s="16"/>
      <c r="I10" s="16"/>
      <c r="J10" s="16"/>
      <c r="K10" s="16"/>
    </row>
    <row r="11" spans="1:11" s="7" customFormat="1" x14ac:dyDescent="0.2">
      <c r="A11" s="15"/>
      <c r="B11" s="16"/>
      <c r="C11" s="16"/>
      <c r="D11" s="17"/>
      <c r="E11" s="20"/>
      <c r="F11" s="20"/>
      <c r="G11" s="16"/>
      <c r="H11" s="16"/>
      <c r="I11" s="16"/>
      <c r="J11" s="16"/>
      <c r="K11" s="16"/>
    </row>
    <row r="12" spans="1:11" s="7" customFormat="1" ht="15" x14ac:dyDescent="0.25">
      <c r="A12" s="8" t="s">
        <v>2</v>
      </c>
      <c r="B12" s="9">
        <v>822</v>
      </c>
      <c r="C12" s="9">
        <v>919</v>
      </c>
      <c r="D12" s="9">
        <v>1741</v>
      </c>
      <c r="E12" s="9">
        <v>61320</v>
      </c>
      <c r="F12" s="9">
        <v>10765</v>
      </c>
      <c r="G12" s="9">
        <v>110</v>
      </c>
      <c r="H12" s="9">
        <v>168</v>
      </c>
      <c r="I12" s="21">
        <v>15.92</v>
      </c>
      <c r="J12" s="21">
        <v>7.47</v>
      </c>
      <c r="K12" s="9">
        <v>343</v>
      </c>
    </row>
    <row r="13" spans="1:11" ht="14.25" x14ac:dyDescent="0.2">
      <c r="A13" s="10" t="s">
        <v>10</v>
      </c>
      <c r="B13" s="3">
        <v>37</v>
      </c>
      <c r="C13" s="3">
        <v>34</v>
      </c>
      <c r="D13" s="4">
        <v>71</v>
      </c>
      <c r="E13" s="4">
        <v>5208</v>
      </c>
      <c r="F13" s="4">
        <v>248</v>
      </c>
      <c r="G13" s="3">
        <v>110</v>
      </c>
      <c r="H13" s="3">
        <v>168</v>
      </c>
      <c r="I13" s="22">
        <v>4.7</v>
      </c>
      <c r="J13" s="22">
        <v>6.7</v>
      </c>
      <c r="K13" s="3">
        <v>8</v>
      </c>
    </row>
    <row r="14" spans="1:11" ht="14.25" x14ac:dyDescent="0.2">
      <c r="A14" s="10" t="s">
        <v>11</v>
      </c>
      <c r="B14" s="3">
        <v>15</v>
      </c>
      <c r="C14" s="3">
        <v>15</v>
      </c>
      <c r="D14" s="4">
        <f t="shared" ref="D14:D24" si="0">+C14+B14</f>
        <v>30</v>
      </c>
      <c r="E14" s="4">
        <v>4704</v>
      </c>
      <c r="F14" s="4">
        <v>504</v>
      </c>
      <c r="G14" s="4">
        <v>110</v>
      </c>
      <c r="H14" s="3">
        <v>168</v>
      </c>
      <c r="I14" s="22">
        <v>10.7</v>
      </c>
      <c r="J14" s="22">
        <v>18.600000000000001</v>
      </c>
      <c r="K14" s="3">
        <v>18</v>
      </c>
    </row>
    <row r="15" spans="1:11" ht="14.25" x14ac:dyDescent="0.2">
      <c r="A15" s="10" t="s">
        <v>12</v>
      </c>
      <c r="B15" s="3">
        <v>41</v>
      </c>
      <c r="C15" s="3">
        <v>45</v>
      </c>
      <c r="D15" s="4">
        <f t="shared" si="0"/>
        <v>86</v>
      </c>
      <c r="E15" s="4">
        <v>5208</v>
      </c>
      <c r="F15" s="4">
        <v>806</v>
      </c>
      <c r="G15" s="4">
        <v>110</v>
      </c>
      <c r="H15" s="3">
        <v>168</v>
      </c>
      <c r="I15" s="22">
        <v>15.4</v>
      </c>
      <c r="J15" s="22">
        <v>9.5</v>
      </c>
      <c r="K15" s="3">
        <v>26</v>
      </c>
    </row>
    <row r="16" spans="1:11" ht="14.25" x14ac:dyDescent="0.2">
      <c r="A16" s="10" t="s">
        <v>13</v>
      </c>
      <c r="B16" s="3">
        <v>54</v>
      </c>
      <c r="C16" s="3">
        <v>60</v>
      </c>
      <c r="D16" s="4">
        <f t="shared" si="0"/>
        <v>114</v>
      </c>
      <c r="E16" s="4">
        <v>5040</v>
      </c>
      <c r="F16" s="4">
        <v>900</v>
      </c>
      <c r="G16" s="4">
        <v>110</v>
      </c>
      <c r="H16" s="3">
        <v>168</v>
      </c>
      <c r="I16" s="22">
        <v>17.850000000000001</v>
      </c>
      <c r="J16" s="22">
        <v>7.8</v>
      </c>
      <c r="K16" s="3">
        <v>30</v>
      </c>
    </row>
    <row r="17" spans="1:11" ht="14.25" x14ac:dyDescent="0.2">
      <c r="A17" s="10" t="s">
        <v>14</v>
      </c>
      <c r="B17" s="3">
        <v>62</v>
      </c>
      <c r="C17" s="3">
        <v>69</v>
      </c>
      <c r="D17" s="4">
        <f t="shared" si="0"/>
        <v>131</v>
      </c>
      <c r="E17" s="4">
        <v>5208</v>
      </c>
      <c r="F17" s="4">
        <v>1209</v>
      </c>
      <c r="G17" s="4">
        <v>110</v>
      </c>
      <c r="H17" s="3">
        <v>168</v>
      </c>
      <c r="I17" s="22">
        <v>8</v>
      </c>
      <c r="J17" s="22">
        <v>9</v>
      </c>
      <c r="K17" s="3">
        <v>39</v>
      </c>
    </row>
    <row r="18" spans="1:11" ht="14.25" x14ac:dyDescent="0.2">
      <c r="A18" s="10" t="s">
        <v>15</v>
      </c>
      <c r="B18" s="3">
        <v>69</v>
      </c>
      <c r="C18" s="3">
        <v>77</v>
      </c>
      <c r="D18" s="4">
        <f t="shared" si="0"/>
        <v>146</v>
      </c>
      <c r="E18" s="4">
        <v>5040</v>
      </c>
      <c r="F18" s="4">
        <v>1170</v>
      </c>
      <c r="G18" s="4">
        <v>110</v>
      </c>
      <c r="H18" s="3">
        <v>168</v>
      </c>
      <c r="I18" s="22">
        <v>19</v>
      </c>
      <c r="J18" s="22">
        <v>6</v>
      </c>
      <c r="K18" s="3">
        <v>30</v>
      </c>
    </row>
    <row r="19" spans="1:11" ht="14.25" x14ac:dyDescent="0.2">
      <c r="A19" s="10" t="s">
        <v>16</v>
      </c>
      <c r="B19" s="3">
        <v>88</v>
      </c>
      <c r="C19" s="3">
        <v>118</v>
      </c>
      <c r="D19" s="4">
        <f t="shared" si="0"/>
        <v>206</v>
      </c>
      <c r="E19" s="4">
        <v>5208</v>
      </c>
      <c r="F19" s="4">
        <v>961</v>
      </c>
      <c r="G19" s="4">
        <v>110</v>
      </c>
      <c r="H19" s="3">
        <v>168</v>
      </c>
      <c r="I19" s="22">
        <v>19</v>
      </c>
      <c r="J19" s="22">
        <v>6</v>
      </c>
      <c r="K19" s="3">
        <v>30</v>
      </c>
    </row>
    <row r="20" spans="1:11" ht="14.25" x14ac:dyDescent="0.2">
      <c r="A20" s="10" t="s">
        <v>17</v>
      </c>
      <c r="B20" s="3">
        <v>88</v>
      </c>
      <c r="C20" s="3">
        <v>104</v>
      </c>
      <c r="D20" s="4">
        <f t="shared" si="0"/>
        <v>192</v>
      </c>
      <c r="E20" s="4">
        <v>5208</v>
      </c>
      <c r="F20" s="4">
        <v>1457</v>
      </c>
      <c r="G20" s="4">
        <v>110</v>
      </c>
      <c r="H20" s="3">
        <v>168</v>
      </c>
      <c r="I20" s="22">
        <v>27.97</v>
      </c>
      <c r="J20" s="22">
        <v>7.58</v>
      </c>
      <c r="K20" s="3">
        <v>47</v>
      </c>
    </row>
    <row r="21" spans="1:11" ht="14.25" x14ac:dyDescent="0.2">
      <c r="A21" s="10" t="s">
        <v>18</v>
      </c>
      <c r="B21" s="3">
        <v>84</v>
      </c>
      <c r="C21" s="3">
        <v>102</v>
      </c>
      <c r="D21" s="4">
        <f t="shared" si="0"/>
        <v>186</v>
      </c>
      <c r="E21" s="4">
        <v>5040</v>
      </c>
      <c r="F21" s="4">
        <v>1140</v>
      </c>
      <c r="G21" s="4">
        <v>110</v>
      </c>
      <c r="H21" s="3">
        <v>168</v>
      </c>
      <c r="I21" s="22">
        <v>22.61</v>
      </c>
      <c r="J21" s="22">
        <v>6.62</v>
      </c>
      <c r="K21" s="3">
        <v>38</v>
      </c>
    </row>
    <row r="22" spans="1:11" ht="14.25" x14ac:dyDescent="0.2">
      <c r="A22" s="10" t="s">
        <v>19</v>
      </c>
      <c r="B22" s="3">
        <v>104</v>
      </c>
      <c r="C22" s="3">
        <v>107</v>
      </c>
      <c r="D22" s="4">
        <f t="shared" si="0"/>
        <v>211</v>
      </c>
      <c r="E22" s="4">
        <v>5208</v>
      </c>
      <c r="F22" s="4">
        <v>1333</v>
      </c>
      <c r="G22" s="4">
        <v>110</v>
      </c>
      <c r="H22" s="3">
        <v>168</v>
      </c>
      <c r="I22" s="22">
        <v>25.59</v>
      </c>
      <c r="J22" s="22">
        <v>6.31</v>
      </c>
      <c r="K22" s="3">
        <v>43</v>
      </c>
    </row>
    <row r="23" spans="1:11" ht="14.25" x14ac:dyDescent="0.2">
      <c r="A23" s="10" t="s">
        <v>20</v>
      </c>
      <c r="B23" s="3">
        <v>90</v>
      </c>
      <c r="C23" s="3">
        <v>94</v>
      </c>
      <c r="D23" s="4">
        <f t="shared" si="0"/>
        <v>184</v>
      </c>
      <c r="E23" s="4">
        <v>5040</v>
      </c>
      <c r="F23" s="4">
        <v>510</v>
      </c>
      <c r="G23" s="4">
        <v>110</v>
      </c>
      <c r="H23" s="3">
        <v>168</v>
      </c>
      <c r="I23" s="22">
        <v>10.11</v>
      </c>
      <c r="J23" s="22">
        <v>2.77</v>
      </c>
      <c r="K23" s="3">
        <v>17</v>
      </c>
    </row>
    <row r="24" spans="1:11" ht="14.25" x14ac:dyDescent="0.2">
      <c r="A24" s="11" t="s">
        <v>21</v>
      </c>
      <c r="B24" s="5">
        <v>90</v>
      </c>
      <c r="C24" s="5">
        <v>94</v>
      </c>
      <c r="D24" s="6">
        <f t="shared" si="0"/>
        <v>184</v>
      </c>
      <c r="E24" s="6">
        <v>5208</v>
      </c>
      <c r="F24" s="6">
        <v>527</v>
      </c>
      <c r="G24" s="6">
        <v>110</v>
      </c>
      <c r="H24" s="5">
        <v>168</v>
      </c>
      <c r="I24" s="23">
        <v>10.11</v>
      </c>
      <c r="J24" s="23">
        <v>2.86</v>
      </c>
      <c r="K24" s="5">
        <v>17</v>
      </c>
    </row>
    <row r="25" spans="1:11" x14ac:dyDescent="0.2">
      <c r="A25" s="12" t="s">
        <v>22</v>
      </c>
      <c r="B25" s="7"/>
      <c r="C25" s="7"/>
      <c r="D25" s="7"/>
      <c r="E25" s="7"/>
      <c r="F25" s="7"/>
      <c r="G25" s="7"/>
      <c r="H25" s="7"/>
      <c r="I25" s="7"/>
      <c r="J25" s="7"/>
      <c r="K25" s="7"/>
    </row>
  </sheetData>
  <mergeCells count="13">
    <mergeCell ref="A4:K4"/>
    <mergeCell ref="A7:K7"/>
    <mergeCell ref="A9:A11"/>
    <mergeCell ref="B9:B11"/>
    <mergeCell ref="D9:D11"/>
    <mergeCell ref="G9:G11"/>
    <mergeCell ref="H9:H11"/>
    <mergeCell ref="I9:I11"/>
    <mergeCell ref="J9:J11"/>
    <mergeCell ref="K9:K11"/>
    <mergeCell ref="C9:C11"/>
    <mergeCell ref="E9:E11"/>
    <mergeCell ref="F9:F11"/>
  </mergeCells>
  <phoneticPr fontId="0" type="noConversion"/>
  <pageMargins left="0.98425196850393704" right="0" top="0" bottom="0.59055118110236227" header="0" footer="0"/>
  <pageSetup scale="75" firstPageNumber="863" orientation="landscape" useFirstPageNumber="1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21.6</vt:lpstr>
    </vt:vector>
  </TitlesOfParts>
  <Company>ISSSTE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Raúl René Rojas</cp:lastModifiedBy>
  <cp:lastPrinted>2021-01-18T22:06:16Z</cp:lastPrinted>
  <dcterms:created xsi:type="dcterms:W3CDTF">2004-01-30T15:31:53Z</dcterms:created>
  <dcterms:modified xsi:type="dcterms:W3CDTF">2022-03-18T02:01:39Z</dcterms:modified>
</cp:coreProperties>
</file>