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195D34DD-1D7E-4983-8C78-8698D95A7DBF}" xr6:coauthVersionLast="47" xr6:coauthVersionMax="47" xr10:uidLastSave="{00000000-0000-0000-0000-000000000000}"/>
  <bookViews>
    <workbookView xWindow="15924" yWindow="1740" windowWidth="11412" windowHeight="11760" xr2:uid="{00000000-000D-0000-FFFF-FFFF00000000}"/>
  </bookViews>
  <sheets>
    <sheet name="1.8.2" sheetId="1" r:id="rId1"/>
  </sheets>
  <definedNames>
    <definedName name="RAM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C11" i="1"/>
</calcChain>
</file>

<file path=xl/sharedStrings.xml><?xml version="1.0" encoding="utf-8"?>
<sst xmlns="http://schemas.openxmlformats.org/spreadsheetml/2006/main" count="296" uniqueCount="273">
  <si>
    <t>Ramo</t>
  </si>
  <si>
    <t>Organismo</t>
  </si>
  <si>
    <t>Base</t>
  </si>
  <si>
    <t>Total</t>
  </si>
  <si>
    <t>Lista de Raya</t>
  </si>
  <si>
    <t>Confianza</t>
  </si>
  <si>
    <t>Otros</t>
  </si>
  <si>
    <t>Honorarios</t>
  </si>
  <si>
    <t>Eventual</t>
  </si>
  <si>
    <t>Lista de Raya Base</t>
  </si>
  <si>
    <t>Fuente: DNPPI-JSEI, cálculos a partir de bases de datos de la Subdirección de Afiliación y Vigencia.</t>
  </si>
  <si>
    <t xml:space="preserve">Se considera a los trabajadores conforme lo estipula la Ley del ISSSTE, en el artículo 6 fracción XXIX (DOF, 16 diciembre de 2020). </t>
  </si>
  <si>
    <t>Anuario Estadístico 2021</t>
  </si>
  <si>
    <t>Hombres</t>
  </si>
  <si>
    <t>Mujeres</t>
  </si>
  <si>
    <t>00001</t>
  </si>
  <si>
    <t>Poder Legislativo Federal</t>
  </si>
  <si>
    <t>00003</t>
  </si>
  <si>
    <t>Poder Judicial de la Federación (PJF)</t>
  </si>
  <si>
    <t>00004</t>
  </si>
  <si>
    <t>Secretaría de Gobernación</t>
  </si>
  <si>
    <t>00005</t>
  </si>
  <si>
    <t>Secretaría de Relaciones Exteriores</t>
  </si>
  <si>
    <t>00006</t>
  </si>
  <si>
    <t>Secretaría de Hacienda y Crédito Publico (SHCP)</t>
  </si>
  <si>
    <t>00007</t>
  </si>
  <si>
    <t>Secretaría de la Defensa Nacional (S.D.N.)</t>
  </si>
  <si>
    <t>00008</t>
  </si>
  <si>
    <t>Secretaría  de Agricultura y Desarrollo Rural</t>
  </si>
  <si>
    <t>00009</t>
  </si>
  <si>
    <t>Secretaría de Comunicaciones y Transportes (SCT)</t>
  </si>
  <si>
    <t>00010</t>
  </si>
  <si>
    <t>Secretaría de Economía (SE)</t>
  </si>
  <si>
    <t>00011</t>
  </si>
  <si>
    <t>Secretaría de Educación Publica (SEP)</t>
  </si>
  <si>
    <t>00012</t>
  </si>
  <si>
    <t>Secretaría de Salud (S. Salud)</t>
  </si>
  <si>
    <t>00013</t>
  </si>
  <si>
    <t>Secretaría de Marina</t>
  </si>
  <si>
    <t>00014</t>
  </si>
  <si>
    <t>Secretaría del Trabajo y Previsión Social</t>
  </si>
  <si>
    <t>00015</t>
  </si>
  <si>
    <t>Secretaría de Desarrollo Agrario, Territorial y Urbano</t>
  </si>
  <si>
    <t>00016</t>
  </si>
  <si>
    <t>Secretaría de Medio Ambiente y Recursos Naturales (SEMARNANT)</t>
  </si>
  <si>
    <t>00020</t>
  </si>
  <si>
    <t>Secretaría de Bienestar</t>
  </si>
  <si>
    <t>00021</t>
  </si>
  <si>
    <t>Secretaría de Turismo</t>
  </si>
  <si>
    <t>00027</t>
  </si>
  <si>
    <t>Secretaría de la Funcion Publica (SEFUPU)</t>
  </si>
  <si>
    <t>00030</t>
  </si>
  <si>
    <t>Gobierno del Distrito Federal (G.D.F.)</t>
  </si>
  <si>
    <t>00031</t>
  </si>
  <si>
    <t>Tribunal Superior Agrario</t>
  </si>
  <si>
    <t>00032</t>
  </si>
  <si>
    <t>Tribunal Federal de Justicia Administrativa</t>
  </si>
  <si>
    <t>00036</t>
  </si>
  <si>
    <t>Secretaría de Seguridad y Protección Ciudadana</t>
  </si>
  <si>
    <t>00040</t>
  </si>
  <si>
    <t xml:space="preserve"> Instituto Nacional de Estadística y Geografía (INEGI)</t>
  </si>
  <si>
    <t>00048</t>
  </si>
  <si>
    <t>Secretaría de Cultura</t>
  </si>
  <si>
    <t>00049</t>
  </si>
  <si>
    <t>Fiscalía General de la Republica</t>
  </si>
  <si>
    <t>00442</t>
  </si>
  <si>
    <t>Comisión Nacional de Derechos Humanos</t>
  </si>
  <si>
    <t>00625</t>
  </si>
  <si>
    <t>Instituto Nacional de los Pueblos Indígenas</t>
  </si>
  <si>
    <t>00632</t>
  </si>
  <si>
    <t>Procuraduría de la Defensa del Contribuyente</t>
  </si>
  <si>
    <t>00633</t>
  </si>
  <si>
    <t>Procuraduría Social de Atención a las Victimas de Delitos</t>
  </si>
  <si>
    <t>00637</t>
  </si>
  <si>
    <t>Instituto de Seguridad y Servicios Sociales de los Trabajadores del Estado (ISSSTE)</t>
  </si>
  <si>
    <t>00740</t>
  </si>
  <si>
    <t>Universidad Autónoma Metropolitana</t>
  </si>
  <si>
    <t>00770</t>
  </si>
  <si>
    <t>Universidad Nacional Autónoma de México</t>
  </si>
  <si>
    <t>02625</t>
  </si>
  <si>
    <t>Colegio de Educación Profesional Técnica del Estado de Baja California</t>
  </si>
  <si>
    <t>02951</t>
  </si>
  <si>
    <t>Comisión Estatal de los Derechos Humanos de Baja California</t>
  </si>
  <si>
    <t>03002</t>
  </si>
  <si>
    <t>H. Ayuntamiento Constitucional del Municipio de Mulege, Baja California Sur</t>
  </si>
  <si>
    <t>04340</t>
  </si>
  <si>
    <t>Instituto Mexicano de la Radio</t>
  </si>
  <si>
    <t>05000</t>
  </si>
  <si>
    <t>Gobierno del Estado de Coahuila</t>
  </si>
  <si>
    <t>05133</t>
  </si>
  <si>
    <t>H. Ayutamiento de San Pedro de las Colonias, Coahuila</t>
  </si>
  <si>
    <t>06363</t>
  </si>
  <si>
    <t>Casa de Moneda de México</t>
  </si>
  <si>
    <t>06370</t>
  </si>
  <si>
    <t>Comisión Nacional para la Protección y Defensa de los Usuarios de Servicios Financieros</t>
  </si>
  <si>
    <t>06800</t>
  </si>
  <si>
    <t>Banco del Bienestar, Sociedad Nacional de Credito, Institución de Banca de Desarrollo</t>
  </si>
  <si>
    <t>06810</t>
  </si>
  <si>
    <t>Pronósticos para la Asistencia Pública</t>
  </si>
  <si>
    <t>07723</t>
  </si>
  <si>
    <t>Universidad Autónoma de Chiapas</t>
  </si>
  <si>
    <t>08430</t>
  </si>
  <si>
    <t>Instituto Nacional de Investigaciones Forestales, Agrícolas y Pecuarias</t>
  </si>
  <si>
    <t>08435</t>
  </si>
  <si>
    <t>Instituto Nacional de Pesca y Acuacultura</t>
  </si>
  <si>
    <t>09087</t>
  </si>
  <si>
    <t>Agencia Espacial Mexicana</t>
  </si>
  <si>
    <t>09120</t>
  </si>
  <si>
    <t>Caminos y Puentes Federales de Ingresos y Servicios Conexos</t>
  </si>
  <si>
    <t>09338</t>
  </si>
  <si>
    <t>Servicio Postal Mexicano (SEPOMEX)</t>
  </si>
  <si>
    <t>09437</t>
  </si>
  <si>
    <t>Telecomunicaciones de México (TELECOM)</t>
  </si>
  <si>
    <t>10000</t>
  </si>
  <si>
    <t>Gobierno del Estado de Durango</t>
  </si>
  <si>
    <t>10100</t>
  </si>
  <si>
    <t>Servicio Geológico Mexicano</t>
  </si>
  <si>
    <t>10315</t>
  </si>
  <si>
    <t>Procuraduría Federal del Consumidor</t>
  </si>
  <si>
    <t>11000</t>
  </si>
  <si>
    <t>Gobierno del Estado de Guanajuato</t>
  </si>
  <si>
    <t>11013</t>
  </si>
  <si>
    <t>Instituto Politécnico Nacional</t>
  </si>
  <si>
    <t>11030</t>
  </si>
  <si>
    <t>Universidad Pedagógica Nacional (UPN)</t>
  </si>
  <si>
    <t>11075</t>
  </si>
  <si>
    <t>El Colegio de la Frontera Norte, A.C. Baja California</t>
  </si>
  <si>
    <t>11101</t>
  </si>
  <si>
    <t>Centro de Investigaciones Científicas y de Educación Superior</t>
  </si>
  <si>
    <t>11111</t>
  </si>
  <si>
    <t>Centro de Investigaciones en Química Aplicada. Coahuila</t>
  </si>
  <si>
    <t>11112</t>
  </si>
  <si>
    <t>Consejo Nacional de Ciencia y Tecnología</t>
  </si>
  <si>
    <t>11120</t>
  </si>
  <si>
    <t>El Colegio de México, A. C.</t>
  </si>
  <si>
    <t>11125</t>
  </si>
  <si>
    <t>Colegio Nacional de Educación Profesional Tecnica (CONALEP)</t>
  </si>
  <si>
    <t>11140</t>
  </si>
  <si>
    <t>Instituto Nacional de la Infraestructura Física Educativa (INIFED)</t>
  </si>
  <si>
    <t>11150</t>
  </si>
  <si>
    <t>Consejo Nacional de Fomento Educativo (CONAFE)</t>
  </si>
  <si>
    <t>11310</t>
  </si>
  <si>
    <t>Instituto Nacional para la Educación de los Adultos (INEA)</t>
  </si>
  <si>
    <t>11902</t>
  </si>
  <si>
    <t>Instituto de Servicios Educativos y Pedagógicos de Baja California</t>
  </si>
  <si>
    <t>11903</t>
  </si>
  <si>
    <t>Secretaría de Educación Pública en el Estado de Baja California Sur</t>
  </si>
  <si>
    <t>11904</t>
  </si>
  <si>
    <t>Secretaría de Educación, Cultura y Deporte del Estado de Campeche</t>
  </si>
  <si>
    <t>11905</t>
  </si>
  <si>
    <t>Instituto de Servicios Educativos en el Estado de Coahuila</t>
  </si>
  <si>
    <t>11907</t>
  </si>
  <si>
    <t>Secretaría de Educación del Ejecutivo del Estado de Chiapas</t>
  </si>
  <si>
    <t>11910</t>
  </si>
  <si>
    <t>Secretaría de Educación del Estado de Durango</t>
  </si>
  <si>
    <t>11912</t>
  </si>
  <si>
    <t>Instituto de Educación Básica y Normal de Guerrero</t>
  </si>
  <si>
    <t>11914</t>
  </si>
  <si>
    <t>Secretaría de Educación Jalisco</t>
  </si>
  <si>
    <t>11915</t>
  </si>
  <si>
    <t>Servicios Educativos Integrados al Estado de México</t>
  </si>
  <si>
    <t>11916</t>
  </si>
  <si>
    <t>Secretaría de Educación en el Estado de Michoacán</t>
  </si>
  <si>
    <t>11918</t>
  </si>
  <si>
    <t>Servicios de Educación Pública del Estado de Nayarit</t>
  </si>
  <si>
    <t>11919</t>
  </si>
  <si>
    <t>Unidad de Integración Educativa en el Estado de Nuevo León</t>
  </si>
  <si>
    <t>11920</t>
  </si>
  <si>
    <t>Instituto Estatal de Educación Pública de Oaxaca</t>
  </si>
  <si>
    <t>11925</t>
  </si>
  <si>
    <t>Secretaría de Educación Pública Descentralizada del Estado de Sinaloa</t>
  </si>
  <si>
    <t>11926</t>
  </si>
  <si>
    <t>Servicios Educativos del Estado de Sonora</t>
  </si>
  <si>
    <t>11928</t>
  </si>
  <si>
    <t>Secretaría de Educación, Cultura y Deporte de Tamaulipas</t>
  </si>
  <si>
    <t>11930</t>
  </si>
  <si>
    <t>Secretaría de Educación y Cultura del Estado de Veracruz</t>
  </si>
  <si>
    <t>12000</t>
  </si>
  <si>
    <t>Gobierno del Estado de Guerrero</t>
  </si>
  <si>
    <t>12197</t>
  </si>
  <si>
    <t>Hospital General de México</t>
  </si>
  <si>
    <t>12220</t>
  </si>
  <si>
    <t>Instituto Nacional de Cardiología Dr. Ignacio Chávez</t>
  </si>
  <si>
    <t>12223</t>
  </si>
  <si>
    <t>Instituto Nacional de Enfermedades Respiratorias</t>
  </si>
  <si>
    <t>12225</t>
  </si>
  <si>
    <t>Instituto de Salud para el Bienestar</t>
  </si>
  <si>
    <t>12230</t>
  </si>
  <si>
    <t>Instituto Nacional de Neurología y Neurocirugía Manuel Velasco Suárez</t>
  </si>
  <si>
    <t>12360</t>
  </si>
  <si>
    <t>Sistema Nacional para el Desarrollo Integral de la Familia</t>
  </si>
  <si>
    <t>12723</t>
  </si>
  <si>
    <t>Universidad Autónoma de Guerrero</t>
  </si>
  <si>
    <t>12902</t>
  </si>
  <si>
    <t>Servicios de Salud del Estado de Baja California</t>
  </si>
  <si>
    <t>12903</t>
  </si>
  <si>
    <t>Instituto de Servicios de Salud de Baja California Sur</t>
  </si>
  <si>
    <t>12905</t>
  </si>
  <si>
    <t>Servicios de Salud de Coahuila</t>
  </si>
  <si>
    <t>12910</t>
  </si>
  <si>
    <t>Servicios de Salud del Estado de Durango</t>
  </si>
  <si>
    <t>12912</t>
  </si>
  <si>
    <t>Servicios Estatales de Salud. Guerrero</t>
  </si>
  <si>
    <t>12915</t>
  </si>
  <si>
    <t>Instituto de Salud del Estado de México</t>
  </si>
  <si>
    <t>12916</t>
  </si>
  <si>
    <t>Servicios de Salud del Estado de Michoacán</t>
  </si>
  <si>
    <t>12918</t>
  </si>
  <si>
    <t>Servicios de Salud del Estado de Nayarit</t>
  </si>
  <si>
    <t>12925</t>
  </si>
  <si>
    <t>Servicios de Salud del Estado de Sinaloa</t>
  </si>
  <si>
    <t>12926</t>
  </si>
  <si>
    <t>Servicios Estatales de Salud del Estado de Sonora</t>
  </si>
  <si>
    <t>12928</t>
  </si>
  <si>
    <t>Servicios Coordinados de Salud Publica del Estado de Tamaulipas</t>
  </si>
  <si>
    <t>10500</t>
  </si>
  <si>
    <t>Colegio de Estudios Científicos y Tecnológicos del Estado de Durango</t>
  </si>
  <si>
    <t>13850</t>
  </si>
  <si>
    <t>Universidad Politécnica de Tulancingo</t>
  </si>
  <si>
    <t>14006</t>
  </si>
  <si>
    <t>Centro Federal de Conciliación y Registro Laboral</t>
  </si>
  <si>
    <t>14030</t>
  </si>
  <si>
    <t>Procuraduría Federal de la Defensa del Trabajo</t>
  </si>
  <si>
    <t>15075</t>
  </si>
  <si>
    <t>Instituto Nacional del Suelo Sustentable</t>
  </si>
  <si>
    <t>15105</t>
  </si>
  <si>
    <t>Procuraduría Agraria</t>
  </si>
  <si>
    <t>15981</t>
  </si>
  <si>
    <t>Instituto de Salud del Estado de México (ISEM)</t>
  </si>
  <si>
    <t>16000</t>
  </si>
  <si>
    <t>Gobierno del Estado de Michoacán</t>
  </si>
  <si>
    <t>16066</t>
  </si>
  <si>
    <t>H. Ayuntamiento Constitucional del Municipio de Patzcuaro, Michoacán</t>
  </si>
  <si>
    <t>16102</t>
  </si>
  <si>
    <t>H. Ayuntamiento Constitucional del Municipio de Uruapan, Michoacán</t>
  </si>
  <si>
    <t>16110</t>
  </si>
  <si>
    <t>Comisión Nacional Forestal (CONAFOR). Jalisco</t>
  </si>
  <si>
    <t>16465</t>
  </si>
  <si>
    <t>Comisión Nacional del Agua (CONAGUA)</t>
  </si>
  <si>
    <t>17006</t>
  </si>
  <si>
    <t>H. Ayuntamiento Constitucional del Municipio de Cuautla, Morelos</t>
  </si>
  <si>
    <t>17007</t>
  </si>
  <si>
    <t>H. Ayuntamiento Constitucional del Municipio de Cuernavaca, Morelos</t>
  </si>
  <si>
    <t>18000</t>
  </si>
  <si>
    <t>Gobierno del Estado de Nayarit</t>
  </si>
  <si>
    <t>18474</t>
  </si>
  <si>
    <t>Instituto Mexicano del Petróleo</t>
  </si>
  <si>
    <t>20090</t>
  </si>
  <si>
    <t>Comisión Nacional de  las Zonas Aridas. Coahuila</t>
  </si>
  <si>
    <t>20410</t>
  </si>
  <si>
    <t>Instituto Nacional de  las Personas Adultas Mayores</t>
  </si>
  <si>
    <t>22100</t>
  </si>
  <si>
    <t>Instituto Nacional Electoral</t>
  </si>
  <si>
    <t>23000</t>
  </si>
  <si>
    <t>Gobierno del Estado de Quintana Roo</t>
  </si>
  <si>
    <t>24723</t>
  </si>
  <si>
    <t>Universidad Autonoma de San Luis Potosí</t>
  </si>
  <si>
    <t>25000</t>
  </si>
  <si>
    <t>Gobierno del Estado de Sinaloa</t>
  </si>
  <si>
    <t>25008</t>
  </si>
  <si>
    <t>H. Ayuntamiento Constitucional del Municipio. de Elota, Sinaloa</t>
  </si>
  <si>
    <t>25601</t>
  </si>
  <si>
    <t>Colegio de Bachilleres del Estado de Sinaloa</t>
  </si>
  <si>
    <t>25723</t>
  </si>
  <si>
    <t>Universidad de Occidente. Sinaloa</t>
  </si>
  <si>
    <t>26625</t>
  </si>
  <si>
    <t>Colegio de Educación Profesional Técnica del Estado de Sonora</t>
  </si>
  <si>
    <t>26961</t>
  </si>
  <si>
    <t>Centro Pedagógico del Estado de Sonora</t>
  </si>
  <si>
    <t>89000</t>
  </si>
  <si>
    <t>Continuación Voluntaria en el Régimen Obligatorio</t>
  </si>
  <si>
    <t>Notas: Se refiere a la entidad federativa de residencia registrada del trabajador cotizante.</t>
  </si>
  <si>
    <t>1.8.2 Trabajadores por organismos según tipo de nombramiento y sexo, Baja California,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</si>
</sst>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8">
    <xf numFmtId="0" fontId="0" fillId="0" borderId="0" xfId="0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164" fontId="21" fillId="0" borderId="0" xfId="43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0" fontId="23" fillId="0" borderId="0" xfId="0" applyFont="1"/>
    <xf numFmtId="3" fontId="25" fillId="0" borderId="0" xfId="0" applyNumberFormat="1" applyFont="1"/>
    <xf numFmtId="3" fontId="26" fillId="33" borderId="0" xfId="0" applyNumberFormat="1" applyFont="1" applyFill="1" applyBorder="1"/>
    <xf numFmtId="0" fontId="27" fillId="0" borderId="0" xfId="0" applyFont="1"/>
    <xf numFmtId="0" fontId="23" fillId="0" borderId="0" xfId="0" applyFont="1" applyAlignment="1"/>
    <xf numFmtId="164" fontId="22" fillId="0" borderId="0" xfId="43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165" fontId="24" fillId="0" borderId="13" xfId="42" applyNumberFormat="1" applyFont="1" applyBorder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165" fontId="24" fillId="0" borderId="14" xfId="42" applyNumberFormat="1" applyFont="1" applyBorder="1" applyAlignment="1">
      <alignment horizontal="center" vertical="center"/>
    </xf>
    <xf numFmtId="165" fontId="24" fillId="0" borderId="15" xfId="42" applyNumberFormat="1" applyFont="1" applyBorder="1" applyAlignment="1">
      <alignment horizontal="center" vertical="center"/>
    </xf>
    <xf numFmtId="165" fontId="24" fillId="0" borderId="16" xfId="42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5" fontId="24" fillId="0" borderId="17" xfId="42" applyNumberFormat="1" applyFont="1" applyBorder="1" applyAlignment="1">
      <alignment horizontal="center" vertical="center"/>
    </xf>
    <xf numFmtId="0" fontId="23" fillId="0" borderId="11" xfId="0" applyFont="1" applyBorder="1"/>
    <xf numFmtId="3" fontId="23" fillId="0" borderId="0" xfId="0" applyNumberFormat="1" applyFont="1"/>
    <xf numFmtId="3" fontId="23" fillId="0" borderId="11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60960</xdr:colOff>
          <xdr:row>11</xdr:row>
          <xdr:rowOff>53340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285750</xdr:colOff>
      <xdr:row>0</xdr:row>
      <xdr:rowOff>0</xdr:rowOff>
    </xdr:from>
    <xdr:to>
      <xdr:col>26</xdr:col>
      <xdr:colOff>118111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2510" y="0"/>
          <a:ext cx="2423161" cy="83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42"/>
  <sheetViews>
    <sheetView showGridLines="0" tabSelected="1" workbookViewId="0">
      <selection activeCell="B15" sqref="B15"/>
    </sheetView>
  </sheetViews>
  <sheetFormatPr baseColWidth="10" defaultColWidth="11.44140625" defaultRowHeight="13.8" x14ac:dyDescent="0.25"/>
  <cols>
    <col min="1" max="1" width="12.44140625" style="10" customWidth="1"/>
    <col min="2" max="2" width="87.33203125" style="14" customWidth="1"/>
    <col min="3" max="26" width="9.44140625" style="10" customWidth="1"/>
    <col min="27" max="16384" width="11.44140625" style="10"/>
  </cols>
  <sheetData>
    <row r="1" spans="1:95" s="3" customFormat="1" ht="18.75" customHeight="1" x14ac:dyDescent="0.25">
      <c r="A1" s="1"/>
      <c r="B1" s="2"/>
      <c r="I1" s="4"/>
    </row>
    <row r="2" spans="1:95" s="3" customFormat="1" ht="18.75" customHeight="1" x14ac:dyDescent="0.25">
      <c r="A2" s="1"/>
      <c r="B2" s="2"/>
      <c r="I2" s="4"/>
    </row>
    <row r="3" spans="1:95" s="3" customFormat="1" ht="18.75" customHeight="1" x14ac:dyDescent="0.25">
      <c r="A3" s="1"/>
      <c r="B3" s="2"/>
      <c r="I3" s="4"/>
    </row>
    <row r="4" spans="1:95" s="3" customFormat="1" ht="18.75" customHeight="1" x14ac:dyDescent="0.25">
      <c r="A4" s="1"/>
      <c r="B4" s="2"/>
      <c r="I4" s="4"/>
    </row>
    <row r="5" spans="1:95" s="3" customFormat="1" ht="18.75" customHeight="1" x14ac:dyDescent="0.25">
      <c r="A5" s="1"/>
      <c r="B5" s="2"/>
      <c r="I5" s="4"/>
    </row>
    <row r="6" spans="1:95" s="3" customFormat="1" ht="18.75" customHeight="1" x14ac:dyDescent="0.25">
      <c r="B6" s="5"/>
      <c r="C6" s="5"/>
      <c r="D6" s="5"/>
      <c r="E6" s="5"/>
      <c r="F6" s="5"/>
      <c r="G6" s="5"/>
      <c r="H6" s="5"/>
      <c r="I6" s="5"/>
      <c r="Z6" s="6" t="s">
        <v>12</v>
      </c>
    </row>
    <row r="7" spans="1:95" s="3" customFormat="1" ht="15.75" customHeight="1" x14ac:dyDescent="0.25">
      <c r="A7" s="1"/>
      <c r="B7" s="2"/>
      <c r="I7" s="4"/>
    </row>
    <row r="8" spans="1:95" s="8" customFormat="1" ht="39" customHeight="1" x14ac:dyDescent="0.3">
      <c r="A8" s="15" t="s">
        <v>272</v>
      </c>
      <c r="B8" s="15"/>
      <c r="C8" s="15"/>
      <c r="D8" s="15"/>
      <c r="E8" s="15"/>
      <c r="F8" s="15"/>
      <c r="G8" s="15"/>
      <c r="H8" s="15"/>
      <c r="I8" s="1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15" customHeight="1" x14ac:dyDescent="0.25">
      <c r="A9" s="17" t="s">
        <v>0</v>
      </c>
      <c r="B9" s="18" t="s">
        <v>1</v>
      </c>
      <c r="C9" s="19" t="s">
        <v>2</v>
      </c>
      <c r="D9" s="19"/>
      <c r="E9" s="19"/>
      <c r="F9" s="20" t="s">
        <v>5</v>
      </c>
      <c r="G9" s="21"/>
      <c r="H9" s="22"/>
      <c r="I9" s="20" t="s">
        <v>7</v>
      </c>
      <c r="J9" s="21"/>
      <c r="K9" s="22"/>
      <c r="L9" s="20" t="s">
        <v>8</v>
      </c>
      <c r="M9" s="21"/>
      <c r="N9" s="22"/>
      <c r="O9" s="20" t="s">
        <v>9</v>
      </c>
      <c r="P9" s="21"/>
      <c r="Q9" s="22"/>
      <c r="R9" s="20" t="s">
        <v>4</v>
      </c>
      <c r="S9" s="21"/>
      <c r="T9" s="22"/>
      <c r="U9" s="20" t="s">
        <v>6</v>
      </c>
      <c r="V9" s="21"/>
      <c r="W9" s="22"/>
      <c r="X9" s="20" t="s">
        <v>3</v>
      </c>
      <c r="Y9" s="21"/>
      <c r="Z9" s="22"/>
    </row>
    <row r="10" spans="1:95" ht="15" customHeight="1" x14ac:dyDescent="0.25">
      <c r="A10" s="23"/>
      <c r="B10" s="24"/>
      <c r="C10" s="9" t="s">
        <v>13</v>
      </c>
      <c r="D10" s="9" t="s">
        <v>14</v>
      </c>
      <c r="E10" s="9" t="s">
        <v>3</v>
      </c>
      <c r="F10" s="9" t="s">
        <v>13</v>
      </c>
      <c r="G10" s="9" t="s">
        <v>14</v>
      </c>
      <c r="H10" s="9" t="s">
        <v>3</v>
      </c>
      <c r="I10" s="9" t="s">
        <v>13</v>
      </c>
      <c r="J10" s="9" t="s">
        <v>14</v>
      </c>
      <c r="K10" s="9" t="s">
        <v>3</v>
      </c>
      <c r="L10" s="9" t="s">
        <v>13</v>
      </c>
      <c r="M10" s="9" t="s">
        <v>14</v>
      </c>
      <c r="N10" s="9" t="s">
        <v>3</v>
      </c>
      <c r="O10" s="9" t="s">
        <v>13</v>
      </c>
      <c r="P10" s="9" t="s">
        <v>14</v>
      </c>
      <c r="Q10" s="9" t="s">
        <v>3</v>
      </c>
      <c r="R10" s="9" t="s">
        <v>13</v>
      </c>
      <c r="S10" s="9" t="s">
        <v>14</v>
      </c>
      <c r="T10" s="9" t="s">
        <v>3</v>
      </c>
      <c r="U10" s="9" t="s">
        <v>13</v>
      </c>
      <c r="V10" s="9" t="s">
        <v>14</v>
      </c>
      <c r="W10" s="9" t="s">
        <v>3</v>
      </c>
      <c r="X10" s="9" t="s">
        <v>13</v>
      </c>
      <c r="Y10" s="9" t="s">
        <v>14</v>
      </c>
      <c r="Z10" s="9" t="s">
        <v>3</v>
      </c>
    </row>
    <row r="11" spans="1:95" x14ac:dyDescent="0.25">
      <c r="A11" s="16" t="s">
        <v>3</v>
      </c>
      <c r="B11" s="16"/>
      <c r="C11" s="11">
        <f>SUM(C12:C139)</f>
        <v>13595</v>
      </c>
      <c r="D11" s="11">
        <f t="shared" ref="D11:Z11" si="0">SUM(D12:D139)</f>
        <v>22210</v>
      </c>
      <c r="E11" s="11">
        <f t="shared" si="0"/>
        <v>35805</v>
      </c>
      <c r="F11" s="11">
        <f t="shared" si="0"/>
        <v>3253</v>
      </c>
      <c r="G11" s="11">
        <f t="shared" si="0"/>
        <v>2913</v>
      </c>
      <c r="H11" s="11">
        <f t="shared" si="0"/>
        <v>6166</v>
      </c>
      <c r="I11" s="11">
        <f t="shared" si="0"/>
        <v>90</v>
      </c>
      <c r="J11" s="11">
        <f t="shared" si="0"/>
        <v>129</v>
      </c>
      <c r="K11" s="11">
        <f t="shared" si="0"/>
        <v>219</v>
      </c>
      <c r="L11" s="11">
        <f t="shared" si="0"/>
        <v>2019</v>
      </c>
      <c r="M11" s="11">
        <f t="shared" si="0"/>
        <v>3380</v>
      </c>
      <c r="N11" s="11">
        <f t="shared" si="0"/>
        <v>5399</v>
      </c>
      <c r="O11" s="11">
        <f t="shared" si="0"/>
        <v>27</v>
      </c>
      <c r="P11" s="11">
        <f t="shared" si="0"/>
        <v>45</v>
      </c>
      <c r="Q11" s="11">
        <f t="shared" si="0"/>
        <v>72</v>
      </c>
      <c r="R11" s="11">
        <f t="shared" si="0"/>
        <v>7</v>
      </c>
      <c r="S11" s="11">
        <f t="shared" si="0"/>
        <v>3</v>
      </c>
      <c r="T11" s="11">
        <f t="shared" si="0"/>
        <v>10</v>
      </c>
      <c r="U11" s="11">
        <f t="shared" si="0"/>
        <v>668</v>
      </c>
      <c r="V11" s="11">
        <f t="shared" si="0"/>
        <v>855</v>
      </c>
      <c r="W11" s="11">
        <f t="shared" si="0"/>
        <v>1523</v>
      </c>
      <c r="X11" s="11">
        <f t="shared" si="0"/>
        <v>19659</v>
      </c>
      <c r="Y11" s="11">
        <f t="shared" si="0"/>
        <v>29535</v>
      </c>
      <c r="Z11" s="11">
        <f t="shared" si="0"/>
        <v>49194</v>
      </c>
    </row>
    <row r="12" spans="1:95" s="12" customFormat="1" ht="18.75" customHeight="1" x14ac:dyDescent="0.25">
      <c r="A12" s="10" t="s">
        <v>15</v>
      </c>
      <c r="B12" s="10" t="s">
        <v>16</v>
      </c>
      <c r="C12" s="26">
        <v>0</v>
      </c>
      <c r="D12" s="26">
        <v>1</v>
      </c>
      <c r="E12" s="26">
        <v>1</v>
      </c>
      <c r="F12" s="26">
        <v>1</v>
      </c>
      <c r="G12" s="26">
        <v>1</v>
      </c>
      <c r="H12" s="26">
        <v>2</v>
      </c>
      <c r="I12" s="26">
        <v>19</v>
      </c>
      <c r="J12" s="26">
        <v>5</v>
      </c>
      <c r="K12" s="26">
        <v>24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7</v>
      </c>
      <c r="V12" s="26">
        <v>10</v>
      </c>
      <c r="W12" s="26">
        <v>17</v>
      </c>
      <c r="X12" s="26">
        <v>27</v>
      </c>
      <c r="Y12" s="26">
        <v>17</v>
      </c>
      <c r="Z12" s="26">
        <v>44</v>
      </c>
    </row>
    <row r="13" spans="1:95" s="12" customFormat="1" ht="18.75" customHeight="1" x14ac:dyDescent="0.25">
      <c r="A13" s="10" t="s">
        <v>17</v>
      </c>
      <c r="B13" s="10" t="s">
        <v>18</v>
      </c>
      <c r="C13" s="26">
        <v>429</v>
      </c>
      <c r="D13" s="26">
        <v>615</v>
      </c>
      <c r="E13" s="26">
        <v>1044</v>
      </c>
      <c r="F13" s="26">
        <v>224</v>
      </c>
      <c r="G13" s="26">
        <v>169</v>
      </c>
      <c r="H13" s="26">
        <v>393</v>
      </c>
      <c r="I13" s="26">
        <v>0</v>
      </c>
      <c r="J13" s="26">
        <v>0</v>
      </c>
      <c r="K13" s="26">
        <v>0</v>
      </c>
      <c r="L13" s="26">
        <v>202</v>
      </c>
      <c r="M13" s="26">
        <v>249</v>
      </c>
      <c r="N13" s="26">
        <v>451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1</v>
      </c>
      <c r="V13" s="26">
        <v>5</v>
      </c>
      <c r="W13" s="26">
        <v>6</v>
      </c>
      <c r="X13" s="26">
        <v>856</v>
      </c>
      <c r="Y13" s="26">
        <v>1038</v>
      </c>
      <c r="Z13" s="26">
        <v>1894</v>
      </c>
    </row>
    <row r="14" spans="1:95" s="12" customFormat="1" ht="18.75" customHeight="1" x14ac:dyDescent="0.25">
      <c r="A14" s="10" t="s">
        <v>19</v>
      </c>
      <c r="B14" s="10" t="s">
        <v>20</v>
      </c>
      <c r="C14" s="26">
        <v>25</v>
      </c>
      <c r="D14" s="26">
        <v>15</v>
      </c>
      <c r="E14" s="26">
        <v>40</v>
      </c>
      <c r="F14" s="26">
        <v>134</v>
      </c>
      <c r="G14" s="26">
        <v>94</v>
      </c>
      <c r="H14" s="26">
        <v>228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159</v>
      </c>
      <c r="Y14" s="26">
        <v>109</v>
      </c>
      <c r="Z14" s="26">
        <v>268</v>
      </c>
    </row>
    <row r="15" spans="1:95" s="12" customFormat="1" ht="18.75" customHeight="1" x14ac:dyDescent="0.25">
      <c r="A15" s="10" t="s">
        <v>21</v>
      </c>
      <c r="B15" s="10" t="s">
        <v>22</v>
      </c>
      <c r="C15" s="26">
        <v>14</v>
      </c>
      <c r="D15" s="26">
        <v>24</v>
      </c>
      <c r="E15" s="26">
        <v>38</v>
      </c>
      <c r="F15" s="26">
        <v>23</v>
      </c>
      <c r="G15" s="26">
        <v>10</v>
      </c>
      <c r="H15" s="26">
        <v>33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37</v>
      </c>
      <c r="Y15" s="26">
        <v>34</v>
      </c>
      <c r="Z15" s="26">
        <v>71</v>
      </c>
    </row>
    <row r="16" spans="1:95" s="12" customFormat="1" ht="18.75" customHeight="1" x14ac:dyDescent="0.25">
      <c r="A16" s="10" t="s">
        <v>23</v>
      </c>
      <c r="B16" s="10" t="s">
        <v>24</v>
      </c>
      <c r="C16" s="26">
        <v>86</v>
      </c>
      <c r="D16" s="26">
        <v>108</v>
      </c>
      <c r="E16" s="26">
        <v>194</v>
      </c>
      <c r="F16" s="26">
        <v>369</v>
      </c>
      <c r="G16" s="26">
        <v>492</v>
      </c>
      <c r="H16" s="26">
        <v>861</v>
      </c>
      <c r="I16" s="26">
        <v>0</v>
      </c>
      <c r="J16" s="26">
        <v>0</v>
      </c>
      <c r="K16" s="26">
        <v>0</v>
      </c>
      <c r="L16" s="26">
        <v>0</v>
      </c>
      <c r="M16" s="26">
        <v>1</v>
      </c>
      <c r="N16" s="26">
        <v>1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455</v>
      </c>
      <c r="Y16" s="26">
        <v>601</v>
      </c>
      <c r="Z16" s="26">
        <v>1056</v>
      </c>
    </row>
    <row r="17" spans="1:26" s="12" customFormat="1" ht="18.75" customHeight="1" x14ac:dyDescent="0.25">
      <c r="A17" s="10" t="s">
        <v>25</v>
      </c>
      <c r="B17" s="10" t="s">
        <v>26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25</v>
      </c>
      <c r="M17" s="26">
        <v>43</v>
      </c>
      <c r="N17" s="26">
        <v>68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25</v>
      </c>
      <c r="Y17" s="26">
        <v>43</v>
      </c>
      <c r="Z17" s="26">
        <v>68</v>
      </c>
    </row>
    <row r="18" spans="1:26" s="12" customFormat="1" ht="18.75" customHeight="1" x14ac:dyDescent="0.25">
      <c r="A18" s="10" t="s">
        <v>27</v>
      </c>
      <c r="B18" s="10" t="s">
        <v>28</v>
      </c>
      <c r="C18" s="26">
        <v>73</v>
      </c>
      <c r="D18" s="26">
        <v>83</v>
      </c>
      <c r="E18" s="26">
        <v>156</v>
      </c>
      <c r="F18" s="26">
        <v>45</v>
      </c>
      <c r="G18" s="26">
        <v>16</v>
      </c>
      <c r="H18" s="26">
        <v>61</v>
      </c>
      <c r="I18" s="26">
        <v>0</v>
      </c>
      <c r="J18" s="26">
        <v>0</v>
      </c>
      <c r="K18" s="26">
        <v>0</v>
      </c>
      <c r="L18" s="26">
        <v>3</v>
      </c>
      <c r="M18" s="26">
        <v>5</v>
      </c>
      <c r="N18" s="26">
        <v>8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121</v>
      </c>
      <c r="Y18" s="26">
        <v>104</v>
      </c>
      <c r="Z18" s="26">
        <v>225</v>
      </c>
    </row>
    <row r="19" spans="1:26" s="12" customFormat="1" ht="18.75" customHeight="1" x14ac:dyDescent="0.25">
      <c r="A19" s="10" t="s">
        <v>29</v>
      </c>
      <c r="B19" s="10" t="s">
        <v>30</v>
      </c>
      <c r="C19" s="26">
        <v>148</v>
      </c>
      <c r="D19" s="26">
        <v>92</v>
      </c>
      <c r="E19" s="26">
        <v>240</v>
      </c>
      <c r="F19" s="26">
        <v>84</v>
      </c>
      <c r="G19" s="26">
        <v>28</v>
      </c>
      <c r="H19" s="26">
        <v>112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232</v>
      </c>
      <c r="Y19" s="26">
        <v>120</v>
      </c>
      <c r="Z19" s="26">
        <v>352</v>
      </c>
    </row>
    <row r="20" spans="1:26" s="12" customFormat="1" ht="18.75" customHeight="1" x14ac:dyDescent="0.25">
      <c r="A20" s="10" t="s">
        <v>31</v>
      </c>
      <c r="B20" s="10" t="s">
        <v>32</v>
      </c>
      <c r="C20" s="26">
        <v>4</v>
      </c>
      <c r="D20" s="26">
        <v>13</v>
      </c>
      <c r="E20" s="26">
        <v>17</v>
      </c>
      <c r="F20" s="26">
        <v>4</v>
      </c>
      <c r="G20" s="26">
        <v>2</v>
      </c>
      <c r="H20" s="26">
        <v>6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8</v>
      </c>
      <c r="Y20" s="26">
        <v>15</v>
      </c>
      <c r="Z20" s="26">
        <v>23</v>
      </c>
    </row>
    <row r="21" spans="1:26" s="12" customFormat="1" ht="18.75" customHeight="1" x14ac:dyDescent="0.25">
      <c r="A21" s="10" t="s">
        <v>33</v>
      </c>
      <c r="B21" s="10" t="s">
        <v>34</v>
      </c>
      <c r="C21" s="26">
        <v>1637</v>
      </c>
      <c r="D21" s="26">
        <v>1514</v>
      </c>
      <c r="E21" s="26">
        <v>3151</v>
      </c>
      <c r="F21" s="26">
        <v>87</v>
      </c>
      <c r="G21" s="26">
        <v>114</v>
      </c>
      <c r="H21" s="26">
        <v>201</v>
      </c>
      <c r="I21" s="26">
        <v>2</v>
      </c>
      <c r="J21" s="26">
        <v>1</v>
      </c>
      <c r="K21" s="26">
        <v>3</v>
      </c>
      <c r="L21" s="26">
        <v>232</v>
      </c>
      <c r="M21" s="26">
        <v>278</v>
      </c>
      <c r="N21" s="26">
        <v>510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53</v>
      </c>
      <c r="V21" s="26">
        <v>66</v>
      </c>
      <c r="W21" s="26">
        <v>119</v>
      </c>
      <c r="X21" s="26">
        <v>2011</v>
      </c>
      <c r="Y21" s="26">
        <v>1973</v>
      </c>
      <c r="Z21" s="26">
        <v>3984</v>
      </c>
    </row>
    <row r="22" spans="1:26" s="12" customFormat="1" ht="18.75" customHeight="1" x14ac:dyDescent="0.25">
      <c r="A22" s="10" t="s">
        <v>35</v>
      </c>
      <c r="B22" s="10" t="s">
        <v>36</v>
      </c>
      <c r="C22" s="26">
        <v>15</v>
      </c>
      <c r="D22" s="26">
        <v>24</v>
      </c>
      <c r="E22" s="26">
        <v>39</v>
      </c>
      <c r="F22" s="26">
        <v>4</v>
      </c>
      <c r="G22" s="26">
        <v>0</v>
      </c>
      <c r="H22" s="26">
        <v>4</v>
      </c>
      <c r="I22" s="26">
        <v>0</v>
      </c>
      <c r="J22" s="26">
        <v>0</v>
      </c>
      <c r="K22" s="26">
        <v>0</v>
      </c>
      <c r="L22" s="26">
        <v>1</v>
      </c>
      <c r="M22" s="26">
        <v>2</v>
      </c>
      <c r="N22" s="26">
        <v>3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130</v>
      </c>
      <c r="V22" s="26">
        <v>99</v>
      </c>
      <c r="W22" s="26">
        <v>229</v>
      </c>
      <c r="X22" s="26">
        <v>150</v>
      </c>
      <c r="Y22" s="26">
        <v>125</v>
      </c>
      <c r="Z22" s="26">
        <v>275</v>
      </c>
    </row>
    <row r="23" spans="1:26" s="12" customFormat="1" ht="18.75" customHeight="1" x14ac:dyDescent="0.25">
      <c r="A23" s="10" t="s">
        <v>37</v>
      </c>
      <c r="B23" s="10" t="s">
        <v>38</v>
      </c>
      <c r="C23" s="26">
        <v>7</v>
      </c>
      <c r="D23" s="26">
        <v>7</v>
      </c>
      <c r="E23" s="26">
        <v>14</v>
      </c>
      <c r="F23" s="26">
        <v>23</v>
      </c>
      <c r="G23" s="26">
        <v>3</v>
      </c>
      <c r="H23" s="26">
        <v>26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30</v>
      </c>
      <c r="Y23" s="26">
        <v>10</v>
      </c>
      <c r="Z23" s="26">
        <v>40</v>
      </c>
    </row>
    <row r="24" spans="1:26" s="12" customFormat="1" ht="18.75" customHeight="1" x14ac:dyDescent="0.25">
      <c r="A24" s="10" t="s">
        <v>39</v>
      </c>
      <c r="B24" s="10" t="s">
        <v>40</v>
      </c>
      <c r="C24" s="26">
        <v>0</v>
      </c>
      <c r="D24" s="26">
        <v>12</v>
      </c>
      <c r="E24" s="26">
        <v>12</v>
      </c>
      <c r="F24" s="26">
        <v>20</v>
      </c>
      <c r="G24" s="26">
        <v>34</v>
      </c>
      <c r="H24" s="26">
        <v>54</v>
      </c>
      <c r="I24" s="26">
        <v>0</v>
      </c>
      <c r="J24" s="26">
        <v>0</v>
      </c>
      <c r="K24" s="26">
        <v>0</v>
      </c>
      <c r="L24" s="26">
        <v>22</v>
      </c>
      <c r="M24" s="26">
        <v>45</v>
      </c>
      <c r="N24" s="26">
        <v>67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42</v>
      </c>
      <c r="Y24" s="26">
        <v>91</v>
      </c>
      <c r="Z24" s="26">
        <v>133</v>
      </c>
    </row>
    <row r="25" spans="1:26" s="12" customFormat="1" ht="18.75" customHeight="1" x14ac:dyDescent="0.25">
      <c r="A25" s="10" t="s">
        <v>41</v>
      </c>
      <c r="B25" s="10" t="s">
        <v>42</v>
      </c>
      <c r="C25" s="26">
        <v>9</v>
      </c>
      <c r="D25" s="26">
        <v>7</v>
      </c>
      <c r="E25" s="26">
        <v>16</v>
      </c>
      <c r="F25" s="26">
        <v>7</v>
      </c>
      <c r="G25" s="26">
        <v>10</v>
      </c>
      <c r="H25" s="26">
        <v>17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16</v>
      </c>
      <c r="Y25" s="26">
        <v>17</v>
      </c>
      <c r="Z25" s="26">
        <v>33</v>
      </c>
    </row>
    <row r="26" spans="1:26" s="12" customFormat="1" ht="18.75" customHeight="1" x14ac:dyDescent="0.25">
      <c r="A26" s="10" t="s">
        <v>43</v>
      </c>
      <c r="B26" s="10" t="s">
        <v>44</v>
      </c>
      <c r="C26" s="26">
        <v>32</v>
      </c>
      <c r="D26" s="26">
        <v>48</v>
      </c>
      <c r="E26" s="26">
        <v>80</v>
      </c>
      <c r="F26" s="26">
        <v>64</v>
      </c>
      <c r="G26" s="26">
        <v>36</v>
      </c>
      <c r="H26" s="26">
        <v>100</v>
      </c>
      <c r="I26" s="26">
        <v>0</v>
      </c>
      <c r="J26" s="26">
        <v>0</v>
      </c>
      <c r="K26" s="26">
        <v>0</v>
      </c>
      <c r="L26" s="26">
        <v>8</v>
      </c>
      <c r="M26" s="26">
        <v>4</v>
      </c>
      <c r="N26" s="26">
        <v>12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104</v>
      </c>
      <c r="Y26" s="26">
        <v>88</v>
      </c>
      <c r="Z26" s="26">
        <v>192</v>
      </c>
    </row>
    <row r="27" spans="1:26" s="12" customFormat="1" ht="18.75" customHeight="1" x14ac:dyDescent="0.25">
      <c r="A27" s="10" t="s">
        <v>45</v>
      </c>
      <c r="B27" s="10" t="s">
        <v>46</v>
      </c>
      <c r="C27" s="26">
        <v>11</v>
      </c>
      <c r="D27" s="26">
        <v>18</v>
      </c>
      <c r="E27" s="26">
        <v>29</v>
      </c>
      <c r="F27" s="26">
        <v>20</v>
      </c>
      <c r="G27" s="26">
        <v>36</v>
      </c>
      <c r="H27" s="26">
        <v>56</v>
      </c>
      <c r="I27" s="26">
        <v>0</v>
      </c>
      <c r="J27" s="26">
        <v>0</v>
      </c>
      <c r="K27" s="26">
        <v>0</v>
      </c>
      <c r="L27" s="26">
        <v>133</v>
      </c>
      <c r="M27" s="26">
        <v>265</v>
      </c>
      <c r="N27" s="26">
        <v>398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</v>
      </c>
      <c r="W27" s="26">
        <v>3</v>
      </c>
      <c r="X27" s="26">
        <v>164</v>
      </c>
      <c r="Y27" s="26">
        <v>322</v>
      </c>
      <c r="Z27" s="26">
        <v>486</v>
      </c>
    </row>
    <row r="28" spans="1:26" s="12" customFormat="1" ht="18.75" customHeight="1" x14ac:dyDescent="0.25">
      <c r="A28" s="10" t="s">
        <v>47</v>
      </c>
      <c r="B28" s="10" t="s">
        <v>48</v>
      </c>
      <c r="C28" s="26">
        <v>20</v>
      </c>
      <c r="D28" s="26">
        <v>2</v>
      </c>
      <c r="E28" s="26">
        <v>22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20</v>
      </c>
      <c r="Y28" s="26">
        <v>2</v>
      </c>
      <c r="Z28" s="26">
        <v>22</v>
      </c>
    </row>
    <row r="29" spans="1:26" s="12" customFormat="1" ht="18.75" customHeight="1" x14ac:dyDescent="0.25">
      <c r="A29" s="10" t="s">
        <v>49</v>
      </c>
      <c r="B29" s="10" t="s">
        <v>50</v>
      </c>
      <c r="C29" s="26">
        <v>0</v>
      </c>
      <c r="D29" s="26">
        <v>0</v>
      </c>
      <c r="E29" s="26">
        <v>0</v>
      </c>
      <c r="F29" s="26">
        <v>1</v>
      </c>
      <c r="G29" s="26">
        <v>0</v>
      </c>
      <c r="H29" s="26">
        <v>1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1</v>
      </c>
      <c r="Y29" s="26">
        <v>0</v>
      </c>
      <c r="Z29" s="26">
        <v>1</v>
      </c>
    </row>
    <row r="30" spans="1:26" s="12" customFormat="1" ht="18.75" customHeight="1" x14ac:dyDescent="0.25">
      <c r="A30" s="10" t="s">
        <v>51</v>
      </c>
      <c r="B30" s="10" t="s">
        <v>52</v>
      </c>
      <c r="C30" s="26">
        <v>4</v>
      </c>
      <c r="D30" s="26">
        <v>2</v>
      </c>
      <c r="E30" s="26">
        <v>6</v>
      </c>
      <c r="F30" s="26">
        <v>1</v>
      </c>
      <c r="G30" s="26">
        <v>1</v>
      </c>
      <c r="H30" s="26">
        <v>2</v>
      </c>
      <c r="I30" s="26">
        <v>0</v>
      </c>
      <c r="J30" s="26">
        <v>0</v>
      </c>
      <c r="K30" s="26">
        <v>0</v>
      </c>
      <c r="L30" s="26">
        <v>2</v>
      </c>
      <c r="M30" s="26">
        <v>0</v>
      </c>
      <c r="N30" s="26">
        <v>2</v>
      </c>
      <c r="O30" s="26">
        <v>3</v>
      </c>
      <c r="P30" s="26">
        <v>1</v>
      </c>
      <c r="Q30" s="26">
        <v>4</v>
      </c>
      <c r="R30" s="26">
        <v>1</v>
      </c>
      <c r="S30" s="26">
        <v>0</v>
      </c>
      <c r="T30" s="26">
        <v>1</v>
      </c>
      <c r="U30" s="26">
        <v>0</v>
      </c>
      <c r="V30" s="26">
        <v>1</v>
      </c>
      <c r="W30" s="26">
        <v>1</v>
      </c>
      <c r="X30" s="26">
        <v>11</v>
      </c>
      <c r="Y30" s="26">
        <v>5</v>
      </c>
      <c r="Z30" s="26">
        <v>16</v>
      </c>
    </row>
    <row r="31" spans="1:26" s="12" customFormat="1" ht="18.75" customHeight="1" x14ac:dyDescent="0.25">
      <c r="A31" s="10" t="s">
        <v>53</v>
      </c>
      <c r="B31" s="10" t="s">
        <v>54</v>
      </c>
      <c r="C31" s="26">
        <v>0</v>
      </c>
      <c r="D31" s="26">
        <v>11</v>
      </c>
      <c r="E31" s="26">
        <v>11</v>
      </c>
      <c r="F31" s="26">
        <v>8</v>
      </c>
      <c r="G31" s="26">
        <v>12</v>
      </c>
      <c r="H31" s="26">
        <v>20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8</v>
      </c>
      <c r="Y31" s="26">
        <v>23</v>
      </c>
      <c r="Z31" s="26">
        <v>31</v>
      </c>
    </row>
    <row r="32" spans="1:26" s="12" customFormat="1" ht="18.75" customHeight="1" x14ac:dyDescent="0.25">
      <c r="A32" s="10" t="s">
        <v>55</v>
      </c>
      <c r="B32" s="10" t="s">
        <v>56</v>
      </c>
      <c r="C32" s="26">
        <v>0</v>
      </c>
      <c r="D32" s="26">
        <v>0</v>
      </c>
      <c r="E32" s="26">
        <v>0</v>
      </c>
      <c r="F32" s="26">
        <v>33</v>
      </c>
      <c r="G32" s="26">
        <v>57</v>
      </c>
      <c r="H32" s="26">
        <v>90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33</v>
      </c>
      <c r="Y32" s="26">
        <v>57</v>
      </c>
      <c r="Z32" s="26">
        <v>90</v>
      </c>
    </row>
    <row r="33" spans="1:26" s="12" customFormat="1" ht="18.75" customHeight="1" x14ac:dyDescent="0.25">
      <c r="A33" s="10" t="s">
        <v>57</v>
      </c>
      <c r="B33" s="10" t="s">
        <v>58</v>
      </c>
      <c r="C33" s="26">
        <v>0</v>
      </c>
      <c r="D33" s="26">
        <v>0</v>
      </c>
      <c r="E33" s="26">
        <v>0</v>
      </c>
      <c r="F33" s="26">
        <v>239</v>
      </c>
      <c r="G33" s="26">
        <v>56</v>
      </c>
      <c r="H33" s="26">
        <v>295</v>
      </c>
      <c r="I33" s="26">
        <v>0</v>
      </c>
      <c r="J33" s="26">
        <v>0</v>
      </c>
      <c r="K33" s="26">
        <v>0</v>
      </c>
      <c r="L33" s="26">
        <v>17</v>
      </c>
      <c r="M33" s="26">
        <v>13</v>
      </c>
      <c r="N33" s="26">
        <v>30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256</v>
      </c>
      <c r="Y33" s="26">
        <v>69</v>
      </c>
      <c r="Z33" s="26">
        <v>325</v>
      </c>
    </row>
    <row r="34" spans="1:26" s="12" customFormat="1" ht="18.75" customHeight="1" x14ac:dyDescent="0.25">
      <c r="A34" s="10" t="s">
        <v>59</v>
      </c>
      <c r="B34" s="10" t="s">
        <v>60</v>
      </c>
      <c r="C34" s="26">
        <v>3</v>
      </c>
      <c r="D34" s="26">
        <v>2</v>
      </c>
      <c r="E34" s="26">
        <v>5</v>
      </c>
      <c r="F34" s="26">
        <v>102</v>
      </c>
      <c r="G34" s="26">
        <v>105</v>
      </c>
      <c r="H34" s="26">
        <v>207</v>
      </c>
      <c r="I34" s="26">
        <v>0</v>
      </c>
      <c r="J34" s="26">
        <v>0</v>
      </c>
      <c r="K34" s="26">
        <v>0</v>
      </c>
      <c r="L34" s="26">
        <v>84</v>
      </c>
      <c r="M34" s="26">
        <v>141</v>
      </c>
      <c r="N34" s="26">
        <v>225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1</v>
      </c>
      <c r="V34" s="26">
        <v>12</v>
      </c>
      <c r="W34" s="26">
        <v>13</v>
      </c>
      <c r="X34" s="26">
        <v>190</v>
      </c>
      <c r="Y34" s="26">
        <v>260</v>
      </c>
      <c r="Z34" s="26">
        <v>450</v>
      </c>
    </row>
    <row r="35" spans="1:26" s="12" customFormat="1" ht="18.75" customHeight="1" x14ac:dyDescent="0.25">
      <c r="A35" s="10" t="s">
        <v>61</v>
      </c>
      <c r="B35" s="10" t="s">
        <v>62</v>
      </c>
      <c r="C35" s="26">
        <v>15</v>
      </c>
      <c r="D35" s="26">
        <v>11</v>
      </c>
      <c r="E35" s="26">
        <v>26</v>
      </c>
      <c r="F35" s="26">
        <v>5</v>
      </c>
      <c r="G35" s="26">
        <v>8</v>
      </c>
      <c r="H35" s="26">
        <v>13</v>
      </c>
      <c r="I35" s="26">
        <v>0</v>
      </c>
      <c r="J35" s="26">
        <v>0</v>
      </c>
      <c r="K35" s="26">
        <v>0</v>
      </c>
      <c r="L35" s="26">
        <v>2</v>
      </c>
      <c r="M35" s="26">
        <v>2</v>
      </c>
      <c r="N35" s="26">
        <v>4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22</v>
      </c>
      <c r="Y35" s="26">
        <v>21</v>
      </c>
      <c r="Z35" s="26">
        <v>43</v>
      </c>
    </row>
    <row r="36" spans="1:26" s="12" customFormat="1" ht="18.75" customHeight="1" x14ac:dyDescent="0.25">
      <c r="A36" s="10" t="s">
        <v>63</v>
      </c>
      <c r="B36" s="10" t="s">
        <v>64</v>
      </c>
      <c r="C36" s="26">
        <v>5</v>
      </c>
      <c r="D36" s="26">
        <v>10</v>
      </c>
      <c r="E36" s="26">
        <v>15</v>
      </c>
      <c r="F36" s="26">
        <v>243</v>
      </c>
      <c r="G36" s="26">
        <v>125</v>
      </c>
      <c r="H36" s="26">
        <v>368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248</v>
      </c>
      <c r="Y36" s="26">
        <v>135</v>
      </c>
      <c r="Z36" s="26">
        <v>383</v>
      </c>
    </row>
    <row r="37" spans="1:26" s="12" customFormat="1" ht="18.75" customHeight="1" x14ac:dyDescent="0.25">
      <c r="A37" s="10" t="s">
        <v>65</v>
      </c>
      <c r="B37" s="10" t="s">
        <v>66</v>
      </c>
      <c r="C37" s="26">
        <v>0</v>
      </c>
      <c r="D37" s="26">
        <v>0</v>
      </c>
      <c r="E37" s="26">
        <v>0</v>
      </c>
      <c r="F37" s="26">
        <v>6</v>
      </c>
      <c r="G37" s="26">
        <v>5</v>
      </c>
      <c r="H37" s="26">
        <v>11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6</v>
      </c>
      <c r="Y37" s="26">
        <v>5</v>
      </c>
      <c r="Z37" s="26">
        <v>11</v>
      </c>
    </row>
    <row r="38" spans="1:26" s="12" customFormat="1" ht="18.75" customHeight="1" x14ac:dyDescent="0.25">
      <c r="A38" s="10" t="s">
        <v>67</v>
      </c>
      <c r="B38" s="10" t="s">
        <v>68</v>
      </c>
      <c r="C38" s="26">
        <v>2</v>
      </c>
      <c r="D38" s="26">
        <v>5</v>
      </c>
      <c r="E38" s="26">
        <v>7</v>
      </c>
      <c r="F38" s="26">
        <v>5</v>
      </c>
      <c r="G38" s="26">
        <v>7</v>
      </c>
      <c r="H38" s="26">
        <v>12</v>
      </c>
      <c r="I38" s="26">
        <v>0</v>
      </c>
      <c r="J38" s="26">
        <v>0</v>
      </c>
      <c r="K38" s="26">
        <v>0</v>
      </c>
      <c r="L38" s="26">
        <v>2</v>
      </c>
      <c r="M38" s="26">
        <v>1</v>
      </c>
      <c r="N38" s="26">
        <v>3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9</v>
      </c>
      <c r="Y38" s="26">
        <v>13</v>
      </c>
      <c r="Z38" s="26">
        <v>22</v>
      </c>
    </row>
    <row r="39" spans="1:26" s="12" customFormat="1" ht="18.75" customHeight="1" x14ac:dyDescent="0.25">
      <c r="A39" s="10" t="s">
        <v>69</v>
      </c>
      <c r="B39" s="10" t="s">
        <v>70</v>
      </c>
      <c r="C39" s="26">
        <v>0</v>
      </c>
      <c r="D39" s="26">
        <v>0</v>
      </c>
      <c r="E39" s="26">
        <v>0</v>
      </c>
      <c r="F39" s="26">
        <v>5</v>
      </c>
      <c r="G39" s="26">
        <v>4</v>
      </c>
      <c r="H39" s="26">
        <v>9</v>
      </c>
      <c r="I39" s="26">
        <v>0</v>
      </c>
      <c r="J39" s="26">
        <v>0</v>
      </c>
      <c r="K39" s="26">
        <v>0</v>
      </c>
      <c r="L39" s="26">
        <v>0</v>
      </c>
      <c r="M39" s="26">
        <v>5</v>
      </c>
      <c r="N39" s="26">
        <v>5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5</v>
      </c>
      <c r="Y39" s="26">
        <v>9</v>
      </c>
      <c r="Z39" s="26">
        <v>14</v>
      </c>
    </row>
    <row r="40" spans="1:26" s="12" customFormat="1" ht="18.75" customHeight="1" x14ac:dyDescent="0.25">
      <c r="A40" s="10" t="s">
        <v>71</v>
      </c>
      <c r="B40" s="10" t="s">
        <v>72</v>
      </c>
      <c r="C40" s="26">
        <v>0</v>
      </c>
      <c r="D40" s="26">
        <v>0</v>
      </c>
      <c r="E40" s="26">
        <v>0</v>
      </c>
      <c r="F40" s="26">
        <v>2</v>
      </c>
      <c r="G40" s="26">
        <v>6</v>
      </c>
      <c r="H40" s="26">
        <v>8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2</v>
      </c>
      <c r="Y40" s="26">
        <v>6</v>
      </c>
      <c r="Z40" s="26">
        <v>8</v>
      </c>
    </row>
    <row r="41" spans="1:26" s="12" customFormat="1" ht="18.75" customHeight="1" x14ac:dyDescent="0.25">
      <c r="A41" s="10" t="s">
        <v>73</v>
      </c>
      <c r="B41" s="10" t="s">
        <v>74</v>
      </c>
      <c r="C41" s="26">
        <v>628</v>
      </c>
      <c r="D41" s="26">
        <v>1033</v>
      </c>
      <c r="E41" s="26">
        <v>1661</v>
      </c>
      <c r="F41" s="26">
        <v>134</v>
      </c>
      <c r="G41" s="26">
        <v>169</v>
      </c>
      <c r="H41" s="26">
        <v>303</v>
      </c>
      <c r="I41" s="26">
        <v>0</v>
      </c>
      <c r="J41" s="26">
        <v>0</v>
      </c>
      <c r="K41" s="26">
        <v>0</v>
      </c>
      <c r="L41" s="26">
        <v>51</v>
      </c>
      <c r="M41" s="26">
        <v>66</v>
      </c>
      <c r="N41" s="26">
        <v>117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126</v>
      </c>
      <c r="V41" s="26">
        <v>136</v>
      </c>
      <c r="W41" s="26">
        <v>262</v>
      </c>
      <c r="X41" s="26">
        <v>939</v>
      </c>
      <c r="Y41" s="26">
        <v>1404</v>
      </c>
      <c r="Z41" s="26">
        <v>2343</v>
      </c>
    </row>
    <row r="42" spans="1:26" s="12" customFormat="1" ht="18.75" customHeight="1" x14ac:dyDescent="0.25">
      <c r="A42" s="10" t="s">
        <v>75</v>
      </c>
      <c r="B42" s="10" t="s">
        <v>76</v>
      </c>
      <c r="C42" s="26">
        <v>4</v>
      </c>
      <c r="D42" s="26">
        <v>0</v>
      </c>
      <c r="E42" s="26">
        <v>4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4</v>
      </c>
      <c r="Y42" s="26">
        <v>0</v>
      </c>
      <c r="Z42" s="26">
        <v>4</v>
      </c>
    </row>
    <row r="43" spans="1:26" s="12" customFormat="1" ht="18.75" customHeight="1" x14ac:dyDescent="0.25">
      <c r="A43" s="10" t="s">
        <v>77</v>
      </c>
      <c r="B43" s="10" t="s">
        <v>78</v>
      </c>
      <c r="C43" s="26">
        <v>317</v>
      </c>
      <c r="D43" s="26">
        <v>192</v>
      </c>
      <c r="E43" s="26">
        <v>509</v>
      </c>
      <c r="F43" s="26">
        <v>44</v>
      </c>
      <c r="G43" s="26">
        <v>44</v>
      </c>
      <c r="H43" s="26">
        <v>88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4</v>
      </c>
      <c r="V43" s="26">
        <v>3</v>
      </c>
      <c r="W43" s="26">
        <v>7</v>
      </c>
      <c r="X43" s="26">
        <v>365</v>
      </c>
      <c r="Y43" s="26">
        <v>239</v>
      </c>
      <c r="Z43" s="26">
        <v>604</v>
      </c>
    </row>
    <row r="44" spans="1:26" s="12" customFormat="1" ht="18.75" customHeight="1" x14ac:dyDescent="0.25">
      <c r="A44" s="10" t="s">
        <v>79</v>
      </c>
      <c r="B44" s="10" t="s">
        <v>80</v>
      </c>
      <c r="C44" s="26">
        <v>246</v>
      </c>
      <c r="D44" s="26">
        <v>231</v>
      </c>
      <c r="E44" s="26">
        <v>477</v>
      </c>
      <c r="F44" s="26">
        <v>38</v>
      </c>
      <c r="G44" s="26">
        <v>42</v>
      </c>
      <c r="H44" s="26">
        <v>80</v>
      </c>
      <c r="I44" s="26">
        <v>0</v>
      </c>
      <c r="J44" s="26">
        <v>0</v>
      </c>
      <c r="K44" s="26">
        <v>0</v>
      </c>
      <c r="L44" s="26">
        <v>27</v>
      </c>
      <c r="M44" s="26">
        <v>43</v>
      </c>
      <c r="N44" s="26">
        <v>70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311</v>
      </c>
      <c r="Y44" s="26">
        <v>316</v>
      </c>
      <c r="Z44" s="26">
        <v>627</v>
      </c>
    </row>
    <row r="45" spans="1:26" s="12" customFormat="1" ht="18.75" customHeight="1" x14ac:dyDescent="0.25">
      <c r="A45" s="10" t="s">
        <v>81</v>
      </c>
      <c r="B45" s="10" t="s">
        <v>82</v>
      </c>
      <c r="C45" s="26">
        <v>1</v>
      </c>
      <c r="D45" s="26">
        <v>0</v>
      </c>
      <c r="E45" s="26">
        <v>1</v>
      </c>
      <c r="F45" s="26">
        <v>40</v>
      </c>
      <c r="G45" s="26">
        <v>63</v>
      </c>
      <c r="H45" s="26">
        <v>103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41</v>
      </c>
      <c r="Y45" s="26">
        <v>63</v>
      </c>
      <c r="Z45" s="26">
        <v>104</v>
      </c>
    </row>
    <row r="46" spans="1:26" s="12" customFormat="1" ht="18.75" customHeight="1" x14ac:dyDescent="0.25">
      <c r="A46" s="10" t="s">
        <v>83</v>
      </c>
      <c r="B46" s="10" t="s">
        <v>84</v>
      </c>
      <c r="C46" s="26">
        <v>0</v>
      </c>
      <c r="D46" s="26">
        <v>0</v>
      </c>
      <c r="E46" s="26">
        <v>0</v>
      </c>
      <c r="F46" s="26">
        <v>1</v>
      </c>
      <c r="G46" s="26">
        <v>0</v>
      </c>
      <c r="H46" s="26">
        <v>1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1</v>
      </c>
      <c r="Y46" s="26">
        <v>0</v>
      </c>
      <c r="Z46" s="26">
        <v>1</v>
      </c>
    </row>
    <row r="47" spans="1:26" s="12" customFormat="1" ht="18.75" customHeight="1" x14ac:dyDescent="0.25">
      <c r="A47" s="10" t="s">
        <v>85</v>
      </c>
      <c r="B47" s="10" t="s">
        <v>86</v>
      </c>
      <c r="C47" s="26">
        <v>8</v>
      </c>
      <c r="D47" s="26">
        <v>8</v>
      </c>
      <c r="E47" s="26">
        <v>16</v>
      </c>
      <c r="F47" s="26">
        <v>3</v>
      </c>
      <c r="G47" s="26">
        <v>4</v>
      </c>
      <c r="H47" s="26">
        <v>7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1</v>
      </c>
      <c r="Q47" s="26">
        <v>1</v>
      </c>
      <c r="R47" s="26">
        <v>0</v>
      </c>
      <c r="S47" s="26">
        <v>0</v>
      </c>
      <c r="T47" s="26">
        <v>0</v>
      </c>
      <c r="U47" s="26">
        <v>1</v>
      </c>
      <c r="V47" s="26">
        <v>2</v>
      </c>
      <c r="W47" s="26">
        <v>3</v>
      </c>
      <c r="X47" s="26">
        <v>12</v>
      </c>
      <c r="Y47" s="26">
        <v>15</v>
      </c>
      <c r="Z47" s="26">
        <v>27</v>
      </c>
    </row>
    <row r="48" spans="1:26" s="12" customFormat="1" ht="18.75" customHeight="1" x14ac:dyDescent="0.25">
      <c r="A48" s="10" t="s">
        <v>87</v>
      </c>
      <c r="B48" s="10" t="s">
        <v>88</v>
      </c>
      <c r="C48" s="26">
        <v>0</v>
      </c>
      <c r="D48" s="26">
        <v>0</v>
      </c>
      <c r="E48" s="26">
        <v>0</v>
      </c>
      <c r="F48" s="26">
        <v>1</v>
      </c>
      <c r="G48" s="26">
        <v>0</v>
      </c>
      <c r="H48" s="26">
        <v>1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1</v>
      </c>
      <c r="Y48" s="26">
        <v>0</v>
      </c>
      <c r="Z48" s="26">
        <v>1</v>
      </c>
    </row>
    <row r="49" spans="1:26" s="12" customFormat="1" ht="18.75" customHeight="1" x14ac:dyDescent="0.25">
      <c r="A49" s="10" t="s">
        <v>89</v>
      </c>
      <c r="B49" s="10" t="s">
        <v>90</v>
      </c>
      <c r="C49" s="26">
        <v>0</v>
      </c>
      <c r="D49" s="26">
        <v>0</v>
      </c>
      <c r="E49" s="26">
        <v>0</v>
      </c>
      <c r="F49" s="26">
        <v>0</v>
      </c>
      <c r="G49" s="26">
        <v>1</v>
      </c>
      <c r="H49" s="26">
        <v>1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1</v>
      </c>
      <c r="Z49" s="26">
        <v>1</v>
      </c>
    </row>
    <row r="50" spans="1:26" s="12" customFormat="1" ht="18.75" customHeight="1" x14ac:dyDescent="0.25">
      <c r="A50" s="10" t="s">
        <v>91</v>
      </c>
      <c r="B50" s="10" t="s">
        <v>92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1</v>
      </c>
      <c r="N50" s="26">
        <v>1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1</v>
      </c>
      <c r="Z50" s="26">
        <v>1</v>
      </c>
    </row>
    <row r="51" spans="1:26" s="12" customFormat="1" ht="18.75" customHeight="1" x14ac:dyDescent="0.25">
      <c r="A51" s="10" t="s">
        <v>93</v>
      </c>
      <c r="B51" s="10" t="s">
        <v>94</v>
      </c>
      <c r="C51" s="26">
        <v>1</v>
      </c>
      <c r="D51" s="26">
        <v>4</v>
      </c>
      <c r="E51" s="26">
        <v>5</v>
      </c>
      <c r="F51" s="26">
        <v>0</v>
      </c>
      <c r="G51" s="26">
        <v>1</v>
      </c>
      <c r="H51" s="26">
        <v>1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1</v>
      </c>
      <c r="Y51" s="26">
        <v>5</v>
      </c>
      <c r="Z51" s="26">
        <v>6</v>
      </c>
    </row>
    <row r="52" spans="1:26" s="12" customFormat="1" ht="18.75" customHeight="1" x14ac:dyDescent="0.25">
      <c r="A52" s="10" t="s">
        <v>95</v>
      </c>
      <c r="B52" s="10" t="s">
        <v>96</v>
      </c>
      <c r="C52" s="26">
        <v>0</v>
      </c>
      <c r="D52" s="26">
        <v>0</v>
      </c>
      <c r="E52" s="26">
        <v>0</v>
      </c>
      <c r="F52" s="26">
        <v>1</v>
      </c>
      <c r="G52" s="26">
        <v>8</v>
      </c>
      <c r="H52" s="26">
        <v>9</v>
      </c>
      <c r="I52" s="26">
        <v>0</v>
      </c>
      <c r="J52" s="26">
        <v>0</v>
      </c>
      <c r="K52" s="26">
        <v>0</v>
      </c>
      <c r="L52" s="26">
        <v>0</v>
      </c>
      <c r="M52" s="26">
        <v>2</v>
      </c>
      <c r="N52" s="26">
        <v>2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1</v>
      </c>
      <c r="Y52" s="26">
        <v>10</v>
      </c>
      <c r="Z52" s="26">
        <v>11</v>
      </c>
    </row>
    <row r="53" spans="1:26" s="12" customFormat="1" ht="18.75" customHeight="1" x14ac:dyDescent="0.25">
      <c r="A53" s="10" t="s">
        <v>97</v>
      </c>
      <c r="B53" s="10" t="s">
        <v>98</v>
      </c>
      <c r="C53" s="26">
        <v>0</v>
      </c>
      <c r="D53" s="26">
        <v>0</v>
      </c>
      <c r="E53" s="26">
        <v>0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1</v>
      </c>
      <c r="Y53" s="26">
        <v>0</v>
      </c>
      <c r="Z53" s="26">
        <v>1</v>
      </c>
    </row>
    <row r="54" spans="1:26" s="12" customFormat="1" ht="18.75" customHeight="1" x14ac:dyDescent="0.25">
      <c r="A54" s="10" t="s">
        <v>99</v>
      </c>
      <c r="B54" s="10" t="s">
        <v>100</v>
      </c>
      <c r="C54" s="26">
        <v>0</v>
      </c>
      <c r="D54" s="26">
        <v>1</v>
      </c>
      <c r="E54" s="26">
        <v>1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1</v>
      </c>
      <c r="Z54" s="26">
        <v>1</v>
      </c>
    </row>
    <row r="55" spans="1:26" s="12" customFormat="1" ht="18.75" customHeight="1" x14ac:dyDescent="0.25">
      <c r="A55" s="10" t="s">
        <v>101</v>
      </c>
      <c r="B55" s="10" t="s">
        <v>102</v>
      </c>
      <c r="C55" s="26">
        <v>11</v>
      </c>
      <c r="D55" s="26">
        <v>4</v>
      </c>
      <c r="E55" s="26">
        <v>15</v>
      </c>
      <c r="F55" s="26">
        <v>2</v>
      </c>
      <c r="G55" s="26">
        <v>1</v>
      </c>
      <c r="H55" s="26">
        <v>3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13</v>
      </c>
      <c r="Y55" s="26">
        <v>5</v>
      </c>
      <c r="Z55" s="26">
        <v>18</v>
      </c>
    </row>
    <row r="56" spans="1:26" s="12" customFormat="1" ht="18.75" customHeight="1" x14ac:dyDescent="0.25">
      <c r="A56" s="10" t="s">
        <v>103</v>
      </c>
      <c r="B56" s="10" t="s">
        <v>104</v>
      </c>
      <c r="C56" s="26">
        <v>7</v>
      </c>
      <c r="D56" s="26">
        <v>6</v>
      </c>
      <c r="E56" s="26">
        <v>13</v>
      </c>
      <c r="F56" s="26">
        <v>1</v>
      </c>
      <c r="G56" s="26">
        <v>6</v>
      </c>
      <c r="H56" s="26">
        <v>7</v>
      </c>
      <c r="I56" s="26">
        <v>0</v>
      </c>
      <c r="J56" s="26">
        <v>0</v>
      </c>
      <c r="K56" s="26">
        <v>0</v>
      </c>
      <c r="L56" s="26">
        <v>2</v>
      </c>
      <c r="M56" s="26">
        <v>0</v>
      </c>
      <c r="N56" s="26">
        <v>2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10</v>
      </c>
      <c r="Y56" s="26">
        <v>12</v>
      </c>
      <c r="Z56" s="26">
        <v>22</v>
      </c>
    </row>
    <row r="57" spans="1:26" s="12" customFormat="1" ht="18.75" customHeight="1" x14ac:dyDescent="0.25">
      <c r="A57" s="10" t="s">
        <v>105</v>
      </c>
      <c r="B57" s="10" t="s">
        <v>106</v>
      </c>
      <c r="C57" s="26">
        <v>0</v>
      </c>
      <c r="D57" s="26">
        <v>0</v>
      </c>
      <c r="E57" s="26">
        <v>0</v>
      </c>
      <c r="F57" s="26">
        <v>1</v>
      </c>
      <c r="G57" s="26">
        <v>0</v>
      </c>
      <c r="H57" s="26">
        <v>1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1</v>
      </c>
      <c r="Y57" s="26">
        <v>0</v>
      </c>
      <c r="Z57" s="26">
        <v>1</v>
      </c>
    </row>
    <row r="58" spans="1:26" s="12" customFormat="1" ht="18.75" customHeight="1" x14ac:dyDescent="0.25">
      <c r="A58" s="10" t="s">
        <v>107</v>
      </c>
      <c r="B58" s="10" t="s">
        <v>108</v>
      </c>
      <c r="C58" s="26">
        <v>198</v>
      </c>
      <c r="D58" s="26">
        <v>61</v>
      </c>
      <c r="E58" s="26">
        <v>259</v>
      </c>
      <c r="F58" s="26">
        <v>8</v>
      </c>
      <c r="G58" s="26">
        <v>6</v>
      </c>
      <c r="H58" s="26">
        <v>14</v>
      </c>
      <c r="I58" s="26">
        <v>0</v>
      </c>
      <c r="J58" s="26">
        <v>0</v>
      </c>
      <c r="K58" s="26">
        <v>0</v>
      </c>
      <c r="L58" s="26">
        <v>20</v>
      </c>
      <c r="M58" s="26">
        <v>8</v>
      </c>
      <c r="N58" s="26">
        <v>28</v>
      </c>
      <c r="O58" s="26">
        <v>0</v>
      </c>
      <c r="P58" s="26">
        <v>0</v>
      </c>
      <c r="Q58" s="26">
        <v>0</v>
      </c>
      <c r="R58" s="26">
        <v>3</v>
      </c>
      <c r="S58" s="26">
        <v>0</v>
      </c>
      <c r="T58" s="26">
        <v>3</v>
      </c>
      <c r="U58" s="26">
        <v>0</v>
      </c>
      <c r="V58" s="26">
        <v>0</v>
      </c>
      <c r="W58" s="26">
        <v>0</v>
      </c>
      <c r="X58" s="26">
        <v>229</v>
      </c>
      <c r="Y58" s="26">
        <v>75</v>
      </c>
      <c r="Z58" s="26">
        <v>304</v>
      </c>
    </row>
    <row r="59" spans="1:26" s="12" customFormat="1" ht="18.75" customHeight="1" x14ac:dyDescent="0.25">
      <c r="A59" s="10" t="s">
        <v>109</v>
      </c>
      <c r="B59" s="10" t="s">
        <v>110</v>
      </c>
      <c r="C59" s="26">
        <v>249</v>
      </c>
      <c r="D59" s="26">
        <v>22</v>
      </c>
      <c r="E59" s="26">
        <v>271</v>
      </c>
      <c r="F59" s="26">
        <v>21</v>
      </c>
      <c r="G59" s="26">
        <v>20</v>
      </c>
      <c r="H59" s="26">
        <v>41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1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1</v>
      </c>
      <c r="W59" s="26">
        <v>1</v>
      </c>
      <c r="X59" s="26">
        <v>271</v>
      </c>
      <c r="Y59" s="26">
        <v>43</v>
      </c>
      <c r="Z59" s="26">
        <v>314</v>
      </c>
    </row>
    <row r="60" spans="1:26" s="12" customFormat="1" ht="18.75" customHeight="1" x14ac:dyDescent="0.25">
      <c r="A60" s="10" t="s">
        <v>111</v>
      </c>
      <c r="B60" s="10" t="s">
        <v>112</v>
      </c>
      <c r="C60" s="26">
        <v>56</v>
      </c>
      <c r="D60" s="26">
        <v>49</v>
      </c>
      <c r="E60" s="26">
        <v>105</v>
      </c>
      <c r="F60" s="26">
        <v>21</v>
      </c>
      <c r="G60" s="26">
        <v>33</v>
      </c>
      <c r="H60" s="26">
        <v>54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77</v>
      </c>
      <c r="Y60" s="26">
        <v>82</v>
      </c>
      <c r="Z60" s="26">
        <v>159</v>
      </c>
    </row>
    <row r="61" spans="1:26" s="12" customFormat="1" ht="18.75" customHeight="1" x14ac:dyDescent="0.25">
      <c r="A61" s="10" t="s">
        <v>113</v>
      </c>
      <c r="B61" s="10" t="s">
        <v>114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1</v>
      </c>
      <c r="N61" s="26">
        <v>1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1</v>
      </c>
      <c r="Z61" s="26">
        <v>1</v>
      </c>
    </row>
    <row r="62" spans="1:26" s="12" customFormat="1" ht="18.75" customHeight="1" x14ac:dyDescent="0.25">
      <c r="A62" s="10" t="s">
        <v>115</v>
      </c>
      <c r="B62" s="10" t="s">
        <v>116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2</v>
      </c>
      <c r="M62" s="26">
        <v>3</v>
      </c>
      <c r="N62" s="26">
        <v>5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2</v>
      </c>
      <c r="Y62" s="26">
        <v>3</v>
      </c>
      <c r="Z62" s="26">
        <v>5</v>
      </c>
    </row>
    <row r="63" spans="1:26" s="12" customFormat="1" ht="18.75" customHeight="1" x14ac:dyDescent="0.25">
      <c r="A63" s="10" t="s">
        <v>117</v>
      </c>
      <c r="B63" s="10" t="s">
        <v>118</v>
      </c>
      <c r="C63" s="26">
        <v>7</v>
      </c>
      <c r="D63" s="26">
        <v>10</v>
      </c>
      <c r="E63" s="26">
        <v>17</v>
      </c>
      <c r="F63" s="26">
        <v>17</v>
      </c>
      <c r="G63" s="26">
        <v>23</v>
      </c>
      <c r="H63" s="26">
        <v>40</v>
      </c>
      <c r="I63" s="26">
        <v>0</v>
      </c>
      <c r="J63" s="26">
        <v>0</v>
      </c>
      <c r="K63" s="26">
        <v>0</v>
      </c>
      <c r="L63" s="26">
        <v>9</v>
      </c>
      <c r="M63" s="26">
        <v>5</v>
      </c>
      <c r="N63" s="26">
        <v>14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33</v>
      </c>
      <c r="Y63" s="26">
        <v>38</v>
      </c>
      <c r="Z63" s="26">
        <v>71</v>
      </c>
    </row>
    <row r="64" spans="1:26" s="12" customFormat="1" ht="18.75" customHeight="1" x14ac:dyDescent="0.25">
      <c r="A64" s="10" t="s">
        <v>119</v>
      </c>
      <c r="B64" s="10" t="s">
        <v>120</v>
      </c>
      <c r="C64" s="26">
        <v>0</v>
      </c>
      <c r="D64" s="26">
        <v>1</v>
      </c>
      <c r="E64" s="26">
        <v>1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1</v>
      </c>
      <c r="M64" s="26">
        <v>1</v>
      </c>
      <c r="N64" s="26">
        <v>2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1</v>
      </c>
      <c r="W64" s="26">
        <v>1</v>
      </c>
      <c r="X64" s="26">
        <v>1</v>
      </c>
      <c r="Y64" s="26">
        <v>3</v>
      </c>
      <c r="Z64" s="26">
        <v>4</v>
      </c>
    </row>
    <row r="65" spans="1:26" s="12" customFormat="1" ht="18.75" customHeight="1" x14ac:dyDescent="0.25">
      <c r="A65" s="10" t="s">
        <v>121</v>
      </c>
      <c r="B65" s="10" t="s">
        <v>122</v>
      </c>
      <c r="C65" s="26">
        <v>34</v>
      </c>
      <c r="D65" s="26">
        <v>32</v>
      </c>
      <c r="E65" s="26">
        <v>66</v>
      </c>
      <c r="F65" s="26">
        <v>6</v>
      </c>
      <c r="G65" s="26">
        <v>1</v>
      </c>
      <c r="H65" s="26">
        <v>7</v>
      </c>
      <c r="I65" s="26">
        <v>7</v>
      </c>
      <c r="J65" s="26">
        <v>0</v>
      </c>
      <c r="K65" s="26">
        <v>7</v>
      </c>
      <c r="L65" s="26">
        <v>1</v>
      </c>
      <c r="M65" s="26">
        <v>1</v>
      </c>
      <c r="N65" s="26">
        <v>2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48</v>
      </c>
      <c r="Y65" s="26">
        <v>34</v>
      </c>
      <c r="Z65" s="26">
        <v>82</v>
      </c>
    </row>
    <row r="66" spans="1:26" s="12" customFormat="1" ht="18.75" customHeight="1" x14ac:dyDescent="0.25">
      <c r="A66" s="10" t="s">
        <v>123</v>
      </c>
      <c r="B66" s="10" t="s">
        <v>124</v>
      </c>
      <c r="C66" s="26">
        <v>0</v>
      </c>
      <c r="D66" s="26">
        <v>1</v>
      </c>
      <c r="E66" s="26">
        <v>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1</v>
      </c>
      <c r="W66" s="26">
        <v>1</v>
      </c>
      <c r="X66" s="26">
        <v>0</v>
      </c>
      <c r="Y66" s="26">
        <v>2</v>
      </c>
      <c r="Z66" s="26">
        <v>2</v>
      </c>
    </row>
    <row r="67" spans="1:26" s="12" customFormat="1" ht="18.75" customHeight="1" x14ac:dyDescent="0.25">
      <c r="A67" s="10" t="s">
        <v>125</v>
      </c>
      <c r="B67" s="10" t="s">
        <v>126</v>
      </c>
      <c r="C67" s="26">
        <v>94</v>
      </c>
      <c r="D67" s="26">
        <v>120</v>
      </c>
      <c r="E67" s="26">
        <v>214</v>
      </c>
      <c r="F67" s="26">
        <v>22</v>
      </c>
      <c r="G67" s="26">
        <v>26</v>
      </c>
      <c r="H67" s="26">
        <v>48</v>
      </c>
      <c r="I67" s="26">
        <v>1</v>
      </c>
      <c r="J67" s="26">
        <v>1</v>
      </c>
      <c r="K67" s="26">
        <v>2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5</v>
      </c>
      <c r="V67" s="26">
        <v>17</v>
      </c>
      <c r="W67" s="26">
        <v>22</v>
      </c>
      <c r="X67" s="26">
        <v>122</v>
      </c>
      <c r="Y67" s="26">
        <v>164</v>
      </c>
      <c r="Z67" s="26">
        <v>286</v>
      </c>
    </row>
    <row r="68" spans="1:26" s="12" customFormat="1" ht="18.75" customHeight="1" x14ac:dyDescent="0.25">
      <c r="A68" s="10" t="s">
        <v>127</v>
      </c>
      <c r="B68" s="10" t="s">
        <v>128</v>
      </c>
      <c r="C68" s="26">
        <v>21</v>
      </c>
      <c r="D68" s="26">
        <v>67</v>
      </c>
      <c r="E68" s="26">
        <v>88</v>
      </c>
      <c r="F68" s="26">
        <v>281</v>
      </c>
      <c r="G68" s="26">
        <v>121</v>
      </c>
      <c r="H68" s="26">
        <v>402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302</v>
      </c>
      <c r="Y68" s="26">
        <v>188</v>
      </c>
      <c r="Z68" s="26">
        <v>490</v>
      </c>
    </row>
    <row r="69" spans="1:26" s="12" customFormat="1" ht="18.75" customHeight="1" x14ac:dyDescent="0.25">
      <c r="A69" s="10" t="s">
        <v>129</v>
      </c>
      <c r="B69" s="10" t="s">
        <v>130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1</v>
      </c>
      <c r="M69" s="26">
        <v>0</v>
      </c>
      <c r="N69" s="26">
        <v>1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0</v>
      </c>
      <c r="Z69" s="26">
        <v>1</v>
      </c>
    </row>
    <row r="70" spans="1:26" s="12" customFormat="1" ht="18.75" customHeight="1" x14ac:dyDescent="0.25">
      <c r="A70" s="10" t="s">
        <v>131</v>
      </c>
      <c r="B70" s="10" t="s">
        <v>132</v>
      </c>
      <c r="C70" s="26">
        <v>0</v>
      </c>
      <c r="D70" s="26">
        <v>0</v>
      </c>
      <c r="E70" s="26">
        <v>0</v>
      </c>
      <c r="F70" s="26">
        <v>35</v>
      </c>
      <c r="G70" s="26">
        <v>17</v>
      </c>
      <c r="H70" s="26">
        <v>52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1</v>
      </c>
      <c r="W70" s="26">
        <v>1</v>
      </c>
      <c r="X70" s="26">
        <v>35</v>
      </c>
      <c r="Y70" s="26">
        <v>18</v>
      </c>
      <c r="Z70" s="26">
        <v>53</v>
      </c>
    </row>
    <row r="71" spans="1:26" s="12" customFormat="1" ht="18.75" customHeight="1" x14ac:dyDescent="0.25">
      <c r="A71" s="10" t="s">
        <v>133</v>
      </c>
      <c r="B71" s="10" t="s">
        <v>134</v>
      </c>
      <c r="C71" s="26">
        <v>0</v>
      </c>
      <c r="D71" s="26">
        <v>1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1</v>
      </c>
      <c r="Z71" s="26">
        <v>1</v>
      </c>
    </row>
    <row r="72" spans="1:26" s="12" customFormat="1" ht="18.75" customHeight="1" x14ac:dyDescent="0.25">
      <c r="A72" s="10" t="s">
        <v>135</v>
      </c>
      <c r="B72" s="10" t="s">
        <v>136</v>
      </c>
      <c r="C72" s="26">
        <v>7</v>
      </c>
      <c r="D72" s="26">
        <v>4</v>
      </c>
      <c r="E72" s="26">
        <v>11</v>
      </c>
      <c r="F72" s="26">
        <v>5</v>
      </c>
      <c r="G72" s="26">
        <v>4</v>
      </c>
      <c r="H72" s="26">
        <v>9</v>
      </c>
      <c r="I72" s="26">
        <v>0</v>
      </c>
      <c r="J72" s="26">
        <v>0</v>
      </c>
      <c r="K72" s="26">
        <v>0</v>
      </c>
      <c r="L72" s="26">
        <v>0</v>
      </c>
      <c r="M72" s="26">
        <v>1</v>
      </c>
      <c r="N72" s="26">
        <v>1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8</v>
      </c>
      <c r="V72" s="26">
        <v>9</v>
      </c>
      <c r="W72" s="26">
        <v>17</v>
      </c>
      <c r="X72" s="26">
        <v>20</v>
      </c>
      <c r="Y72" s="26">
        <v>18</v>
      </c>
      <c r="Z72" s="26">
        <v>38</v>
      </c>
    </row>
    <row r="73" spans="1:26" s="12" customFormat="1" ht="18.75" customHeight="1" x14ac:dyDescent="0.25">
      <c r="A73" s="10" t="s">
        <v>137</v>
      </c>
      <c r="B73" s="10" t="s">
        <v>138</v>
      </c>
      <c r="C73" s="26">
        <v>1</v>
      </c>
      <c r="D73" s="26">
        <v>1</v>
      </c>
      <c r="E73" s="26">
        <v>2</v>
      </c>
      <c r="F73" s="26">
        <v>1</v>
      </c>
      <c r="G73" s="26">
        <v>0</v>
      </c>
      <c r="H73" s="26">
        <v>1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1</v>
      </c>
      <c r="V73" s="26">
        <v>0</v>
      </c>
      <c r="W73" s="26">
        <v>1</v>
      </c>
      <c r="X73" s="26">
        <v>3</v>
      </c>
      <c r="Y73" s="26">
        <v>1</v>
      </c>
      <c r="Z73" s="26">
        <v>4</v>
      </c>
    </row>
    <row r="74" spans="1:26" s="12" customFormat="1" ht="18.75" customHeight="1" x14ac:dyDescent="0.25">
      <c r="A74" s="10" t="s">
        <v>139</v>
      </c>
      <c r="B74" s="10" t="s">
        <v>140</v>
      </c>
      <c r="C74" s="26">
        <v>2</v>
      </c>
      <c r="D74" s="26">
        <v>5</v>
      </c>
      <c r="E74" s="26">
        <v>7</v>
      </c>
      <c r="F74" s="26">
        <v>1</v>
      </c>
      <c r="G74" s="26">
        <v>11</v>
      </c>
      <c r="H74" s="26">
        <v>12</v>
      </c>
      <c r="I74" s="26">
        <v>0</v>
      </c>
      <c r="J74" s="26">
        <v>0</v>
      </c>
      <c r="K74" s="26">
        <v>0</v>
      </c>
      <c r="L74" s="26">
        <v>1</v>
      </c>
      <c r="M74" s="26">
        <v>4</v>
      </c>
      <c r="N74" s="26">
        <v>5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1</v>
      </c>
      <c r="W74" s="26">
        <v>1</v>
      </c>
      <c r="X74" s="26">
        <v>4</v>
      </c>
      <c r="Y74" s="26">
        <v>21</v>
      </c>
      <c r="Z74" s="26">
        <v>25</v>
      </c>
    </row>
    <row r="75" spans="1:26" s="12" customFormat="1" ht="18.75" customHeight="1" x14ac:dyDescent="0.25">
      <c r="A75" s="10" t="s">
        <v>141</v>
      </c>
      <c r="B75" s="10" t="s">
        <v>142</v>
      </c>
      <c r="C75" s="26">
        <v>55</v>
      </c>
      <c r="D75" s="26">
        <v>121</v>
      </c>
      <c r="E75" s="26">
        <v>176</v>
      </c>
      <c r="F75" s="26">
        <v>15</v>
      </c>
      <c r="G75" s="26">
        <v>16</v>
      </c>
      <c r="H75" s="26">
        <v>31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70</v>
      </c>
      <c r="Y75" s="26">
        <v>137</v>
      </c>
      <c r="Z75" s="26">
        <v>207</v>
      </c>
    </row>
    <row r="76" spans="1:26" s="12" customFormat="1" ht="18.75" customHeight="1" x14ac:dyDescent="0.25">
      <c r="A76" s="10" t="s">
        <v>143</v>
      </c>
      <c r="B76" s="10" t="s">
        <v>144</v>
      </c>
      <c r="C76" s="26">
        <v>6716</v>
      </c>
      <c r="D76" s="26">
        <v>13659</v>
      </c>
      <c r="E76" s="26">
        <v>20375</v>
      </c>
      <c r="F76" s="26">
        <v>426</v>
      </c>
      <c r="G76" s="26">
        <v>575</v>
      </c>
      <c r="H76" s="26">
        <v>1001</v>
      </c>
      <c r="I76" s="26">
        <v>0</v>
      </c>
      <c r="J76" s="26">
        <v>1</v>
      </c>
      <c r="K76" s="26">
        <v>1</v>
      </c>
      <c r="L76" s="26">
        <v>934</v>
      </c>
      <c r="M76" s="26">
        <v>1866</v>
      </c>
      <c r="N76" s="26">
        <v>2800</v>
      </c>
      <c r="O76" s="26">
        <v>0</v>
      </c>
      <c r="P76" s="26">
        <v>1</v>
      </c>
      <c r="Q76" s="26">
        <v>1</v>
      </c>
      <c r="R76" s="26">
        <v>0</v>
      </c>
      <c r="S76" s="26">
        <v>1</v>
      </c>
      <c r="T76" s="26">
        <v>1</v>
      </c>
      <c r="U76" s="26">
        <v>62</v>
      </c>
      <c r="V76" s="26">
        <v>156</v>
      </c>
      <c r="W76" s="26">
        <v>218</v>
      </c>
      <c r="X76" s="26">
        <v>8138</v>
      </c>
      <c r="Y76" s="26">
        <v>16259</v>
      </c>
      <c r="Z76" s="26">
        <v>24397</v>
      </c>
    </row>
    <row r="77" spans="1:26" s="12" customFormat="1" ht="18.75" customHeight="1" x14ac:dyDescent="0.25">
      <c r="A77" s="10" t="s">
        <v>145</v>
      </c>
      <c r="B77" s="10" t="s">
        <v>146</v>
      </c>
      <c r="C77" s="26">
        <v>0</v>
      </c>
      <c r="D77" s="26">
        <v>3</v>
      </c>
      <c r="E77" s="26">
        <v>3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1</v>
      </c>
      <c r="W77" s="26">
        <v>1</v>
      </c>
      <c r="X77" s="26">
        <v>0</v>
      </c>
      <c r="Y77" s="26">
        <v>4</v>
      </c>
      <c r="Z77" s="26">
        <v>4</v>
      </c>
    </row>
    <row r="78" spans="1:26" s="12" customFormat="1" ht="18.75" customHeight="1" x14ac:dyDescent="0.25">
      <c r="A78" s="10" t="s">
        <v>147</v>
      </c>
      <c r="B78" s="10" t="s">
        <v>148</v>
      </c>
      <c r="C78" s="26">
        <v>1</v>
      </c>
      <c r="D78" s="26">
        <v>0</v>
      </c>
      <c r="E78" s="26">
        <v>1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1</v>
      </c>
      <c r="Y78" s="26">
        <v>0</v>
      </c>
      <c r="Z78" s="26">
        <v>1</v>
      </c>
    </row>
    <row r="79" spans="1:26" s="12" customFormat="1" ht="18.75" customHeight="1" x14ac:dyDescent="0.25">
      <c r="A79" s="10" t="s">
        <v>149</v>
      </c>
      <c r="B79" s="10" t="s">
        <v>150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1</v>
      </c>
      <c r="M79" s="26">
        <v>0</v>
      </c>
      <c r="N79" s="26">
        <v>1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1</v>
      </c>
      <c r="Y79" s="26">
        <v>0</v>
      </c>
      <c r="Z79" s="26">
        <v>1</v>
      </c>
    </row>
    <row r="80" spans="1:26" s="12" customFormat="1" ht="18.75" customHeight="1" x14ac:dyDescent="0.25">
      <c r="A80" s="10" t="s">
        <v>151</v>
      </c>
      <c r="B80" s="10" t="s">
        <v>152</v>
      </c>
      <c r="C80" s="26">
        <v>0</v>
      </c>
      <c r="D80" s="26">
        <v>1</v>
      </c>
      <c r="E80" s="26">
        <v>1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1</v>
      </c>
      <c r="Z80" s="26">
        <v>1</v>
      </c>
    </row>
    <row r="81" spans="1:26" s="12" customFormat="1" ht="18.75" customHeight="1" x14ac:dyDescent="0.25">
      <c r="A81" s="10" t="s">
        <v>153</v>
      </c>
      <c r="B81" s="10" t="s">
        <v>154</v>
      </c>
      <c r="C81" s="26">
        <v>0</v>
      </c>
      <c r="D81" s="26">
        <v>1</v>
      </c>
      <c r="E81" s="26">
        <v>1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1</v>
      </c>
      <c r="Z81" s="26">
        <v>1</v>
      </c>
    </row>
    <row r="82" spans="1:26" s="12" customFormat="1" ht="18.75" customHeight="1" x14ac:dyDescent="0.25">
      <c r="A82" s="10" t="s">
        <v>155</v>
      </c>
      <c r="B82" s="10" t="s">
        <v>156</v>
      </c>
      <c r="C82" s="26">
        <v>0</v>
      </c>
      <c r="D82" s="26">
        <v>1</v>
      </c>
      <c r="E82" s="26">
        <v>1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1</v>
      </c>
      <c r="Z82" s="26">
        <v>1</v>
      </c>
    </row>
    <row r="83" spans="1:26" s="12" customFormat="1" ht="18.75" customHeight="1" x14ac:dyDescent="0.25">
      <c r="A83" s="10" t="s">
        <v>157</v>
      </c>
      <c r="B83" s="10" t="s">
        <v>158</v>
      </c>
      <c r="C83" s="26">
        <v>0</v>
      </c>
      <c r="D83" s="26">
        <v>3</v>
      </c>
      <c r="E83" s="26">
        <v>3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3</v>
      </c>
      <c r="Z83" s="26">
        <v>3</v>
      </c>
    </row>
    <row r="84" spans="1:26" s="12" customFormat="1" ht="18.75" customHeight="1" x14ac:dyDescent="0.25">
      <c r="A84" s="10" t="s">
        <v>159</v>
      </c>
      <c r="B84" s="10" t="s">
        <v>160</v>
      </c>
      <c r="C84" s="26">
        <v>0</v>
      </c>
      <c r="D84" s="26">
        <v>1</v>
      </c>
      <c r="E84" s="26">
        <v>1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1</v>
      </c>
      <c r="N84" s="26">
        <v>1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2</v>
      </c>
      <c r="Z84" s="26">
        <v>2</v>
      </c>
    </row>
    <row r="85" spans="1:26" s="12" customFormat="1" ht="18.75" customHeight="1" x14ac:dyDescent="0.25">
      <c r="A85" s="10" t="s">
        <v>161</v>
      </c>
      <c r="B85" s="10" t="s">
        <v>162</v>
      </c>
      <c r="C85" s="26">
        <v>0</v>
      </c>
      <c r="D85" s="26">
        <v>2</v>
      </c>
      <c r="E85" s="26">
        <v>2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2</v>
      </c>
      <c r="Z85" s="26">
        <v>2</v>
      </c>
    </row>
    <row r="86" spans="1:26" s="12" customFormat="1" ht="18.75" customHeight="1" x14ac:dyDescent="0.25">
      <c r="A86" s="10" t="s">
        <v>163</v>
      </c>
      <c r="B86" s="10" t="s">
        <v>164</v>
      </c>
      <c r="C86" s="26">
        <v>0</v>
      </c>
      <c r="D86" s="26">
        <v>1</v>
      </c>
      <c r="E86" s="26">
        <v>1</v>
      </c>
      <c r="F86" s="26">
        <v>0</v>
      </c>
      <c r="G86" s="26">
        <v>3</v>
      </c>
      <c r="H86" s="26">
        <v>3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4</v>
      </c>
      <c r="Z86" s="26">
        <v>4</v>
      </c>
    </row>
    <row r="87" spans="1:26" s="12" customFormat="1" ht="18.75" customHeight="1" x14ac:dyDescent="0.25">
      <c r="A87" s="10" t="s">
        <v>165</v>
      </c>
      <c r="B87" s="10" t="s">
        <v>166</v>
      </c>
      <c r="C87" s="26">
        <v>0</v>
      </c>
      <c r="D87" s="26">
        <v>0</v>
      </c>
      <c r="E87" s="26">
        <v>0</v>
      </c>
      <c r="F87" s="26">
        <v>1</v>
      </c>
      <c r="G87" s="26">
        <v>0</v>
      </c>
      <c r="H87" s="26">
        <v>1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1</v>
      </c>
      <c r="Y87" s="26">
        <v>0</v>
      </c>
      <c r="Z87" s="26">
        <v>1</v>
      </c>
    </row>
    <row r="88" spans="1:26" s="12" customFormat="1" ht="18.75" customHeight="1" x14ac:dyDescent="0.25">
      <c r="A88" s="10" t="s">
        <v>167</v>
      </c>
      <c r="B88" s="10" t="s">
        <v>168</v>
      </c>
      <c r="C88" s="26">
        <v>1</v>
      </c>
      <c r="D88" s="26">
        <v>0</v>
      </c>
      <c r="E88" s="26">
        <v>1</v>
      </c>
      <c r="F88" s="26">
        <v>0</v>
      </c>
      <c r="G88" s="26">
        <v>1</v>
      </c>
      <c r="H88" s="26">
        <v>1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1</v>
      </c>
      <c r="Y88" s="26">
        <v>1</v>
      </c>
      <c r="Z88" s="26">
        <v>2</v>
      </c>
    </row>
    <row r="89" spans="1:26" s="12" customFormat="1" ht="18.75" customHeight="1" x14ac:dyDescent="0.25">
      <c r="A89" s="10" t="s">
        <v>169</v>
      </c>
      <c r="B89" s="10" t="s">
        <v>170</v>
      </c>
      <c r="C89" s="26">
        <v>0</v>
      </c>
      <c r="D89" s="26">
        <v>3</v>
      </c>
      <c r="E89" s="26">
        <v>3</v>
      </c>
      <c r="F89" s="26">
        <v>1</v>
      </c>
      <c r="G89" s="26">
        <v>0</v>
      </c>
      <c r="H89" s="26">
        <v>1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1</v>
      </c>
      <c r="Y89" s="26">
        <v>3</v>
      </c>
      <c r="Z89" s="26">
        <v>4</v>
      </c>
    </row>
    <row r="90" spans="1:26" s="12" customFormat="1" ht="18.75" customHeight="1" x14ac:dyDescent="0.25">
      <c r="A90" s="10" t="s">
        <v>171</v>
      </c>
      <c r="B90" s="10" t="s">
        <v>172</v>
      </c>
      <c r="C90" s="26">
        <v>17</v>
      </c>
      <c r="D90" s="26">
        <v>38</v>
      </c>
      <c r="E90" s="26">
        <v>55</v>
      </c>
      <c r="F90" s="26">
        <v>0</v>
      </c>
      <c r="G90" s="26">
        <v>1</v>
      </c>
      <c r="H90" s="26">
        <v>1</v>
      </c>
      <c r="I90" s="26">
        <v>0</v>
      </c>
      <c r="J90" s="26">
        <v>0</v>
      </c>
      <c r="K90" s="26">
        <v>0</v>
      </c>
      <c r="L90" s="26">
        <v>3</v>
      </c>
      <c r="M90" s="26">
        <v>5</v>
      </c>
      <c r="N90" s="26">
        <v>8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1</v>
      </c>
      <c r="W90" s="26">
        <v>1</v>
      </c>
      <c r="X90" s="26">
        <v>20</v>
      </c>
      <c r="Y90" s="26">
        <v>45</v>
      </c>
      <c r="Z90" s="26">
        <v>65</v>
      </c>
    </row>
    <row r="91" spans="1:26" s="12" customFormat="1" ht="18.75" customHeight="1" x14ac:dyDescent="0.25">
      <c r="A91" s="10" t="s">
        <v>173</v>
      </c>
      <c r="B91" s="10" t="s">
        <v>174</v>
      </c>
      <c r="C91" s="26">
        <v>0</v>
      </c>
      <c r="D91" s="26">
        <v>1</v>
      </c>
      <c r="E91" s="26">
        <v>1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1</v>
      </c>
      <c r="Z91" s="26">
        <v>1</v>
      </c>
    </row>
    <row r="92" spans="1:26" s="12" customFormat="1" ht="18.75" customHeight="1" x14ac:dyDescent="0.25">
      <c r="A92" s="10" t="s">
        <v>175</v>
      </c>
      <c r="B92" s="10" t="s">
        <v>176</v>
      </c>
      <c r="C92" s="26">
        <v>2</v>
      </c>
      <c r="D92" s="26">
        <v>0</v>
      </c>
      <c r="E92" s="26">
        <v>2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1</v>
      </c>
      <c r="W92" s="26">
        <v>1</v>
      </c>
      <c r="X92" s="26">
        <v>2</v>
      </c>
      <c r="Y92" s="26">
        <v>1</v>
      </c>
      <c r="Z92" s="26">
        <v>3</v>
      </c>
    </row>
    <row r="93" spans="1:26" s="12" customFormat="1" ht="18.75" customHeight="1" x14ac:dyDescent="0.25">
      <c r="A93" s="10" t="s">
        <v>177</v>
      </c>
      <c r="B93" s="10" t="s">
        <v>178</v>
      </c>
      <c r="C93" s="26">
        <v>1</v>
      </c>
      <c r="D93" s="26">
        <v>0</v>
      </c>
      <c r="E93" s="26">
        <v>1</v>
      </c>
      <c r="F93" s="26">
        <v>0</v>
      </c>
      <c r="G93" s="26">
        <v>1</v>
      </c>
      <c r="H93" s="26">
        <v>1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1</v>
      </c>
      <c r="W93" s="26">
        <v>1</v>
      </c>
      <c r="X93" s="26">
        <v>1</v>
      </c>
      <c r="Y93" s="26">
        <v>2</v>
      </c>
      <c r="Z93" s="26">
        <v>3</v>
      </c>
    </row>
    <row r="94" spans="1:26" s="12" customFormat="1" ht="18.75" customHeight="1" x14ac:dyDescent="0.25">
      <c r="A94" s="10" t="s">
        <v>179</v>
      </c>
      <c r="B94" s="10" t="s">
        <v>180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1</v>
      </c>
      <c r="N94" s="26">
        <v>1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1</v>
      </c>
      <c r="V94" s="26">
        <v>1</v>
      </c>
      <c r="W94" s="26">
        <v>2</v>
      </c>
      <c r="X94" s="26">
        <v>1</v>
      </c>
      <c r="Y94" s="26">
        <v>2</v>
      </c>
      <c r="Z94" s="26">
        <v>3</v>
      </c>
    </row>
    <row r="95" spans="1:26" s="12" customFormat="1" ht="18.75" customHeight="1" x14ac:dyDescent="0.25">
      <c r="A95" s="10" t="s">
        <v>181</v>
      </c>
      <c r="B95" s="10" t="s">
        <v>182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1</v>
      </c>
      <c r="M95" s="26">
        <v>1</v>
      </c>
      <c r="N95" s="26">
        <v>2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1</v>
      </c>
      <c r="Y95" s="26">
        <v>1</v>
      </c>
      <c r="Z95" s="26">
        <v>2</v>
      </c>
    </row>
    <row r="96" spans="1:26" s="12" customFormat="1" ht="18.75" customHeight="1" x14ac:dyDescent="0.25">
      <c r="A96" s="10" t="s">
        <v>183</v>
      </c>
      <c r="B96" s="10" t="s">
        <v>184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1</v>
      </c>
      <c r="M96" s="26">
        <v>1</v>
      </c>
      <c r="N96" s="26">
        <v>2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1</v>
      </c>
      <c r="Y96" s="26">
        <v>1</v>
      </c>
      <c r="Z96" s="26">
        <v>2</v>
      </c>
    </row>
    <row r="97" spans="1:26" s="12" customFormat="1" ht="18.75" customHeight="1" x14ac:dyDescent="0.25">
      <c r="A97" s="10" t="s">
        <v>185</v>
      </c>
      <c r="B97" s="10" t="s">
        <v>186</v>
      </c>
      <c r="C97" s="26">
        <v>0</v>
      </c>
      <c r="D97" s="26">
        <v>0</v>
      </c>
      <c r="E97" s="26">
        <v>0</v>
      </c>
      <c r="F97" s="26">
        <v>1</v>
      </c>
      <c r="G97" s="26">
        <v>3</v>
      </c>
      <c r="H97" s="26">
        <v>4</v>
      </c>
      <c r="I97" s="26">
        <v>0</v>
      </c>
      <c r="J97" s="26">
        <v>0</v>
      </c>
      <c r="K97" s="26">
        <v>0</v>
      </c>
      <c r="L97" s="26">
        <v>168</v>
      </c>
      <c r="M97" s="26">
        <v>245</v>
      </c>
      <c r="N97" s="26">
        <v>413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169</v>
      </c>
      <c r="Y97" s="26">
        <v>248</v>
      </c>
      <c r="Z97" s="26">
        <v>417</v>
      </c>
    </row>
    <row r="98" spans="1:26" s="12" customFormat="1" ht="18.75" customHeight="1" x14ac:dyDescent="0.25">
      <c r="A98" s="10" t="s">
        <v>187</v>
      </c>
      <c r="B98" s="10" t="s">
        <v>188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</v>
      </c>
      <c r="W98" s="26">
        <v>1</v>
      </c>
      <c r="X98" s="26">
        <v>0</v>
      </c>
      <c r="Y98" s="26">
        <v>1</v>
      </c>
      <c r="Z98" s="26">
        <v>1</v>
      </c>
    </row>
    <row r="99" spans="1:26" s="12" customFormat="1" ht="18.75" customHeight="1" x14ac:dyDescent="0.25">
      <c r="A99" s="10" t="s">
        <v>189</v>
      </c>
      <c r="B99" s="10" t="s">
        <v>190</v>
      </c>
      <c r="C99" s="26">
        <v>6</v>
      </c>
      <c r="D99" s="26">
        <v>3</v>
      </c>
      <c r="E99" s="26">
        <v>9</v>
      </c>
      <c r="F99" s="26">
        <v>0</v>
      </c>
      <c r="G99" s="26">
        <v>6</v>
      </c>
      <c r="H99" s="26">
        <v>6</v>
      </c>
      <c r="I99" s="26">
        <v>0</v>
      </c>
      <c r="J99" s="26">
        <v>0</v>
      </c>
      <c r="K99" s="26">
        <v>0</v>
      </c>
      <c r="L99" s="26">
        <v>0</v>
      </c>
      <c r="M99" s="26">
        <v>1</v>
      </c>
      <c r="N99" s="26">
        <v>1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6</v>
      </c>
      <c r="Y99" s="26">
        <v>10</v>
      </c>
      <c r="Z99" s="26">
        <v>16</v>
      </c>
    </row>
    <row r="100" spans="1:26" s="12" customFormat="1" x14ac:dyDescent="0.25">
      <c r="A100" s="10" t="s">
        <v>191</v>
      </c>
      <c r="B100" s="10" t="s">
        <v>192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1</v>
      </c>
      <c r="V100" s="26">
        <v>0</v>
      </c>
      <c r="W100" s="26">
        <v>1</v>
      </c>
      <c r="X100" s="26">
        <v>1</v>
      </c>
      <c r="Y100" s="26">
        <v>0</v>
      </c>
      <c r="Z100" s="26">
        <v>1</v>
      </c>
    </row>
    <row r="101" spans="1:26" s="12" customFormat="1" ht="18.75" customHeight="1" x14ac:dyDescent="0.25">
      <c r="A101" s="10" t="s">
        <v>193</v>
      </c>
      <c r="B101" s="10" t="s">
        <v>194</v>
      </c>
      <c r="C101" s="26">
        <v>2165</v>
      </c>
      <c r="D101" s="26">
        <v>3751</v>
      </c>
      <c r="E101" s="26">
        <v>5916</v>
      </c>
      <c r="F101" s="26">
        <v>209</v>
      </c>
      <c r="G101" s="26">
        <v>134</v>
      </c>
      <c r="H101" s="26">
        <v>343</v>
      </c>
      <c r="I101" s="26">
        <v>0</v>
      </c>
      <c r="J101" s="26">
        <v>0</v>
      </c>
      <c r="K101" s="26">
        <v>0</v>
      </c>
      <c r="L101" s="26">
        <v>47</v>
      </c>
      <c r="M101" s="26">
        <v>54</v>
      </c>
      <c r="N101" s="26">
        <v>101</v>
      </c>
      <c r="O101" s="26">
        <v>21</v>
      </c>
      <c r="P101" s="26">
        <v>42</v>
      </c>
      <c r="Q101" s="26">
        <v>63</v>
      </c>
      <c r="R101" s="26">
        <v>2</v>
      </c>
      <c r="S101" s="26">
        <v>2</v>
      </c>
      <c r="T101" s="26">
        <v>4</v>
      </c>
      <c r="U101" s="26">
        <v>66</v>
      </c>
      <c r="V101" s="26">
        <v>109</v>
      </c>
      <c r="W101" s="26">
        <v>175</v>
      </c>
      <c r="X101" s="26">
        <v>2510</v>
      </c>
      <c r="Y101" s="26">
        <v>4092</v>
      </c>
      <c r="Z101" s="26">
        <v>6602</v>
      </c>
    </row>
    <row r="102" spans="1:26" s="12" customFormat="1" ht="18.75" customHeight="1" x14ac:dyDescent="0.25">
      <c r="A102" s="10" t="s">
        <v>195</v>
      </c>
      <c r="B102" s="10" t="s">
        <v>196</v>
      </c>
      <c r="C102" s="26">
        <v>2</v>
      </c>
      <c r="D102" s="26">
        <v>1</v>
      </c>
      <c r="E102" s="26">
        <v>3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2</v>
      </c>
      <c r="Y102" s="26">
        <v>1</v>
      </c>
      <c r="Z102" s="26">
        <v>3</v>
      </c>
    </row>
    <row r="103" spans="1:26" s="12" customFormat="1" ht="18.75" customHeight="1" x14ac:dyDescent="0.25">
      <c r="A103" s="10" t="s">
        <v>197</v>
      </c>
      <c r="B103" s="10" t="s">
        <v>198</v>
      </c>
      <c r="C103" s="26">
        <v>1</v>
      </c>
      <c r="D103" s="26">
        <v>0</v>
      </c>
      <c r="E103" s="26">
        <v>1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1</v>
      </c>
      <c r="W103" s="26">
        <v>1</v>
      </c>
      <c r="X103" s="26">
        <v>1</v>
      </c>
      <c r="Y103" s="26">
        <v>1</v>
      </c>
      <c r="Z103" s="26">
        <v>2</v>
      </c>
    </row>
    <row r="104" spans="1:26" s="12" customFormat="1" ht="18.75" customHeight="1" x14ac:dyDescent="0.25">
      <c r="A104" s="10" t="s">
        <v>199</v>
      </c>
      <c r="B104" s="10" t="s">
        <v>200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1</v>
      </c>
      <c r="W104" s="26">
        <v>1</v>
      </c>
      <c r="X104" s="26">
        <v>0</v>
      </c>
      <c r="Y104" s="26">
        <v>1</v>
      </c>
      <c r="Z104" s="26">
        <v>1</v>
      </c>
    </row>
    <row r="105" spans="1:26" s="12" customFormat="1" ht="18.75" customHeight="1" x14ac:dyDescent="0.25">
      <c r="A105" s="10" t="s">
        <v>201</v>
      </c>
      <c r="B105" s="10" t="s">
        <v>202</v>
      </c>
      <c r="C105" s="26">
        <v>2</v>
      </c>
      <c r="D105" s="26">
        <v>0</v>
      </c>
      <c r="E105" s="26">
        <v>2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2</v>
      </c>
      <c r="Y105" s="26">
        <v>0</v>
      </c>
      <c r="Z105" s="26">
        <v>2</v>
      </c>
    </row>
    <row r="106" spans="1:26" s="12" customFormat="1" ht="18.75" customHeight="1" x14ac:dyDescent="0.25">
      <c r="A106" s="10" t="s">
        <v>203</v>
      </c>
      <c r="B106" s="10" t="s">
        <v>204</v>
      </c>
      <c r="C106" s="26">
        <v>1</v>
      </c>
      <c r="D106" s="26">
        <v>0</v>
      </c>
      <c r="E106" s="26">
        <v>1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1</v>
      </c>
      <c r="Y106" s="26">
        <v>0</v>
      </c>
      <c r="Z106" s="26">
        <v>1</v>
      </c>
    </row>
    <row r="107" spans="1:26" s="12" customFormat="1" ht="18.75" customHeight="1" x14ac:dyDescent="0.25">
      <c r="A107" s="10" t="s">
        <v>205</v>
      </c>
      <c r="B107" s="10" t="s">
        <v>206</v>
      </c>
      <c r="C107" s="26">
        <v>0</v>
      </c>
      <c r="D107" s="26">
        <v>1</v>
      </c>
      <c r="E107" s="26">
        <v>1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2</v>
      </c>
      <c r="M107" s="26">
        <v>1</v>
      </c>
      <c r="N107" s="26">
        <v>3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1</v>
      </c>
      <c r="W107" s="26">
        <v>1</v>
      </c>
      <c r="X107" s="26">
        <v>2</v>
      </c>
      <c r="Y107" s="26">
        <v>3</v>
      </c>
      <c r="Z107" s="26">
        <v>5</v>
      </c>
    </row>
    <row r="108" spans="1:26" s="12" customFormat="1" ht="18.75" customHeight="1" x14ac:dyDescent="0.25">
      <c r="A108" s="10" t="s">
        <v>207</v>
      </c>
      <c r="B108" s="10" t="s">
        <v>208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1</v>
      </c>
      <c r="M108" s="26">
        <v>0</v>
      </c>
      <c r="N108" s="26">
        <v>1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1</v>
      </c>
      <c r="Y108" s="26">
        <v>0</v>
      </c>
      <c r="Z108" s="26">
        <v>1</v>
      </c>
    </row>
    <row r="109" spans="1:26" s="12" customFormat="1" ht="18.75" customHeight="1" x14ac:dyDescent="0.25">
      <c r="A109" s="10" t="s">
        <v>209</v>
      </c>
      <c r="B109" s="10" t="s">
        <v>210</v>
      </c>
      <c r="C109" s="26">
        <v>0</v>
      </c>
      <c r="D109" s="26">
        <v>1</v>
      </c>
      <c r="E109" s="26">
        <v>1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1</v>
      </c>
      <c r="V109" s="26">
        <v>0</v>
      </c>
      <c r="W109" s="26">
        <v>1</v>
      </c>
      <c r="X109" s="26">
        <v>1</v>
      </c>
      <c r="Y109" s="26">
        <v>1</v>
      </c>
      <c r="Z109" s="26">
        <v>2</v>
      </c>
    </row>
    <row r="110" spans="1:26" s="12" customFormat="1" ht="18.75" customHeight="1" x14ac:dyDescent="0.25">
      <c r="A110" s="10" t="s">
        <v>211</v>
      </c>
      <c r="B110" s="10" t="s">
        <v>212</v>
      </c>
      <c r="C110" s="26">
        <v>2</v>
      </c>
      <c r="D110" s="26">
        <v>4</v>
      </c>
      <c r="E110" s="26">
        <v>6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1</v>
      </c>
      <c r="V110" s="26">
        <v>0</v>
      </c>
      <c r="W110" s="26">
        <v>1</v>
      </c>
      <c r="X110" s="26">
        <v>3</v>
      </c>
      <c r="Y110" s="26">
        <v>4</v>
      </c>
      <c r="Z110" s="26">
        <v>7</v>
      </c>
    </row>
    <row r="111" spans="1:26" s="12" customFormat="1" ht="18.75" customHeight="1" x14ac:dyDescent="0.25">
      <c r="A111" s="10" t="s">
        <v>213</v>
      </c>
      <c r="B111" s="10" t="s">
        <v>214</v>
      </c>
      <c r="C111" s="26">
        <v>0</v>
      </c>
      <c r="D111" s="26">
        <v>1</v>
      </c>
      <c r="E111" s="26">
        <v>1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1</v>
      </c>
      <c r="Z111" s="26">
        <v>1</v>
      </c>
    </row>
    <row r="112" spans="1:26" s="12" customFormat="1" ht="18.75" customHeight="1" x14ac:dyDescent="0.25">
      <c r="A112" s="10" t="s">
        <v>215</v>
      </c>
      <c r="B112" s="10" t="s">
        <v>216</v>
      </c>
      <c r="C112" s="26">
        <v>0</v>
      </c>
      <c r="D112" s="26">
        <v>0</v>
      </c>
      <c r="E112" s="26">
        <v>0</v>
      </c>
      <c r="F112" s="26">
        <v>0</v>
      </c>
      <c r="G112" s="26">
        <v>1</v>
      </c>
      <c r="H112" s="26">
        <v>1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1</v>
      </c>
      <c r="Z112" s="26">
        <v>1</v>
      </c>
    </row>
    <row r="113" spans="1:26" s="12" customFormat="1" ht="18.75" customHeight="1" x14ac:dyDescent="0.25">
      <c r="A113" s="10" t="s">
        <v>217</v>
      </c>
      <c r="B113" s="10" t="s">
        <v>218</v>
      </c>
      <c r="C113" s="26">
        <v>0</v>
      </c>
      <c r="D113" s="26">
        <v>0</v>
      </c>
      <c r="E113" s="26">
        <v>0</v>
      </c>
      <c r="F113" s="26">
        <v>0</v>
      </c>
      <c r="G113" s="26">
        <v>1</v>
      </c>
      <c r="H113" s="26">
        <v>1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1</v>
      </c>
      <c r="Z113" s="26">
        <v>1</v>
      </c>
    </row>
    <row r="114" spans="1:26" s="12" customFormat="1" ht="18.75" customHeight="1" x14ac:dyDescent="0.25">
      <c r="A114" s="10" t="s">
        <v>219</v>
      </c>
      <c r="B114" s="10" t="s">
        <v>220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7</v>
      </c>
      <c r="M114" s="26">
        <v>12</v>
      </c>
      <c r="N114" s="26">
        <v>19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7</v>
      </c>
      <c r="Y114" s="26">
        <v>12</v>
      </c>
      <c r="Z114" s="26">
        <v>19</v>
      </c>
    </row>
    <row r="115" spans="1:26" s="12" customFormat="1" ht="18.75" customHeight="1" x14ac:dyDescent="0.25">
      <c r="A115" s="10" t="s">
        <v>221</v>
      </c>
      <c r="B115" s="10" t="s">
        <v>222</v>
      </c>
      <c r="C115" s="26">
        <v>0</v>
      </c>
      <c r="D115" s="26">
        <v>2</v>
      </c>
      <c r="E115" s="26">
        <v>2</v>
      </c>
      <c r="F115" s="26">
        <v>3</v>
      </c>
      <c r="G115" s="26">
        <v>2</v>
      </c>
      <c r="H115" s="26">
        <v>5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3</v>
      </c>
      <c r="Y115" s="26">
        <v>4</v>
      </c>
      <c r="Z115" s="26">
        <v>7</v>
      </c>
    </row>
    <row r="116" spans="1:26" s="12" customFormat="1" ht="18.75" customHeight="1" x14ac:dyDescent="0.25">
      <c r="A116" s="10" t="s">
        <v>223</v>
      </c>
      <c r="B116" s="10" t="s">
        <v>224</v>
      </c>
      <c r="C116" s="26">
        <v>7</v>
      </c>
      <c r="D116" s="26">
        <v>9</v>
      </c>
      <c r="E116" s="26">
        <v>16</v>
      </c>
      <c r="F116" s="26">
        <v>4</v>
      </c>
      <c r="G116" s="26">
        <v>1</v>
      </c>
      <c r="H116" s="26">
        <v>5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2</v>
      </c>
      <c r="P116" s="26">
        <v>0</v>
      </c>
      <c r="Q116" s="26">
        <v>2</v>
      </c>
      <c r="R116" s="26">
        <v>1</v>
      </c>
      <c r="S116" s="26">
        <v>0</v>
      </c>
      <c r="T116" s="26">
        <v>1</v>
      </c>
      <c r="U116" s="26">
        <v>0</v>
      </c>
      <c r="V116" s="26">
        <v>0</v>
      </c>
      <c r="W116" s="26">
        <v>0</v>
      </c>
      <c r="X116" s="26">
        <v>14</v>
      </c>
      <c r="Y116" s="26">
        <v>10</v>
      </c>
      <c r="Z116" s="26">
        <v>24</v>
      </c>
    </row>
    <row r="117" spans="1:26" s="12" customFormat="1" ht="18.75" customHeight="1" x14ac:dyDescent="0.25">
      <c r="A117" s="10" t="s">
        <v>225</v>
      </c>
      <c r="B117" s="10" t="s">
        <v>226</v>
      </c>
      <c r="C117" s="26">
        <v>3</v>
      </c>
      <c r="D117" s="26">
        <v>7</v>
      </c>
      <c r="E117" s="26">
        <v>10</v>
      </c>
      <c r="F117" s="26">
        <v>9</v>
      </c>
      <c r="G117" s="26">
        <v>10</v>
      </c>
      <c r="H117" s="26">
        <v>19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12</v>
      </c>
      <c r="Y117" s="26">
        <v>17</v>
      </c>
      <c r="Z117" s="26">
        <v>29</v>
      </c>
    </row>
    <row r="118" spans="1:26" s="12" customFormat="1" ht="18.75" customHeight="1" x14ac:dyDescent="0.25">
      <c r="A118" s="10" t="s">
        <v>227</v>
      </c>
      <c r="B118" s="10" t="s">
        <v>228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1</v>
      </c>
      <c r="P118" s="26">
        <v>0</v>
      </c>
      <c r="Q118" s="26">
        <v>1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1</v>
      </c>
      <c r="Y118" s="26">
        <v>0</v>
      </c>
      <c r="Z118" s="26">
        <v>1</v>
      </c>
    </row>
    <row r="119" spans="1:26" s="12" customFormat="1" ht="18.75" customHeight="1" x14ac:dyDescent="0.25">
      <c r="A119" s="10" t="s">
        <v>229</v>
      </c>
      <c r="B119" s="10" t="s">
        <v>230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1</v>
      </c>
      <c r="W119" s="26">
        <v>1</v>
      </c>
      <c r="X119" s="26">
        <v>0</v>
      </c>
      <c r="Y119" s="26">
        <v>1</v>
      </c>
      <c r="Z119" s="26">
        <v>1</v>
      </c>
    </row>
    <row r="120" spans="1:26" s="12" customFormat="1" ht="18.75" customHeight="1" x14ac:dyDescent="0.25">
      <c r="A120" s="10" t="s">
        <v>231</v>
      </c>
      <c r="B120" s="10" t="s">
        <v>232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1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1</v>
      </c>
      <c r="Y120" s="26">
        <v>0</v>
      </c>
      <c r="Z120" s="26">
        <v>1</v>
      </c>
    </row>
    <row r="121" spans="1:26" s="12" customFormat="1" ht="18.75" customHeight="1" x14ac:dyDescent="0.25">
      <c r="A121" s="10" t="s">
        <v>233</v>
      </c>
      <c r="B121" s="10" t="s">
        <v>234</v>
      </c>
      <c r="C121" s="26">
        <v>0</v>
      </c>
      <c r="D121" s="26">
        <v>1</v>
      </c>
      <c r="E121" s="26">
        <v>1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1</v>
      </c>
      <c r="Z121" s="26">
        <v>1</v>
      </c>
    </row>
    <row r="122" spans="1:26" s="12" customFormat="1" ht="18.75" customHeight="1" x14ac:dyDescent="0.25">
      <c r="A122" s="10" t="s">
        <v>235</v>
      </c>
      <c r="B122" s="10" t="s">
        <v>236</v>
      </c>
      <c r="C122" s="26">
        <v>42</v>
      </c>
      <c r="D122" s="26">
        <v>0</v>
      </c>
      <c r="E122" s="26">
        <v>42</v>
      </c>
      <c r="F122" s="26">
        <v>2</v>
      </c>
      <c r="G122" s="26">
        <v>4</v>
      </c>
      <c r="H122" s="26">
        <v>6</v>
      </c>
      <c r="I122" s="26">
        <v>0</v>
      </c>
      <c r="J122" s="26">
        <v>0</v>
      </c>
      <c r="K122" s="26">
        <v>0</v>
      </c>
      <c r="L122" s="26">
        <v>1</v>
      </c>
      <c r="M122" s="26">
        <v>0</v>
      </c>
      <c r="N122" s="26">
        <v>1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45</v>
      </c>
      <c r="Y122" s="26">
        <v>4</v>
      </c>
      <c r="Z122" s="26">
        <v>49</v>
      </c>
    </row>
    <row r="123" spans="1:26" s="12" customFormat="1" ht="18.75" customHeight="1" x14ac:dyDescent="0.25">
      <c r="A123" s="10" t="s">
        <v>237</v>
      </c>
      <c r="B123" s="10" t="s">
        <v>238</v>
      </c>
      <c r="C123" s="26">
        <v>122</v>
      </c>
      <c r="D123" s="26">
        <v>89</v>
      </c>
      <c r="E123" s="26">
        <v>211</v>
      </c>
      <c r="F123" s="26">
        <v>36</v>
      </c>
      <c r="G123" s="26">
        <v>22</v>
      </c>
      <c r="H123" s="26">
        <v>58</v>
      </c>
      <c r="I123" s="26">
        <v>0</v>
      </c>
      <c r="J123" s="26">
        <v>0</v>
      </c>
      <c r="K123" s="26">
        <v>0</v>
      </c>
      <c r="L123" s="26">
        <v>2</v>
      </c>
      <c r="M123" s="26">
        <v>2</v>
      </c>
      <c r="N123" s="26">
        <v>4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160</v>
      </c>
      <c r="Y123" s="26">
        <v>113</v>
      </c>
      <c r="Z123" s="26">
        <v>273</v>
      </c>
    </row>
    <row r="124" spans="1:26" s="12" customFormat="1" ht="18.75" customHeight="1" x14ac:dyDescent="0.25">
      <c r="A124" s="10" t="s">
        <v>239</v>
      </c>
      <c r="B124" s="10" t="s">
        <v>240</v>
      </c>
      <c r="C124" s="26">
        <v>1</v>
      </c>
      <c r="D124" s="26">
        <v>0</v>
      </c>
      <c r="E124" s="26">
        <v>1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1</v>
      </c>
      <c r="Y124" s="26">
        <v>0</v>
      </c>
      <c r="Z124" s="26">
        <v>1</v>
      </c>
    </row>
    <row r="125" spans="1:26" s="12" customFormat="1" ht="18.75" customHeight="1" x14ac:dyDescent="0.25">
      <c r="A125" s="10" t="s">
        <v>241</v>
      </c>
      <c r="B125" s="10" t="s">
        <v>242</v>
      </c>
      <c r="C125" s="26">
        <v>0</v>
      </c>
      <c r="D125" s="26">
        <v>0</v>
      </c>
      <c r="E125" s="26">
        <v>0</v>
      </c>
      <c r="F125" s="26">
        <v>0</v>
      </c>
      <c r="G125" s="26">
        <v>1</v>
      </c>
      <c r="H125" s="26">
        <v>1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1</v>
      </c>
      <c r="Z125" s="26">
        <v>1</v>
      </c>
    </row>
    <row r="126" spans="1:26" s="12" customFormat="1" ht="18.75" customHeight="1" x14ac:dyDescent="0.25">
      <c r="A126" s="10" t="s">
        <v>243</v>
      </c>
      <c r="B126" s="10" t="s">
        <v>244</v>
      </c>
      <c r="C126" s="26">
        <v>1</v>
      </c>
      <c r="D126" s="26">
        <v>0</v>
      </c>
      <c r="E126" s="26">
        <v>1</v>
      </c>
      <c r="F126" s="26">
        <v>2</v>
      </c>
      <c r="G126" s="26">
        <v>0</v>
      </c>
      <c r="H126" s="26">
        <v>2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3</v>
      </c>
      <c r="Y126" s="26">
        <v>0</v>
      </c>
      <c r="Z126" s="26">
        <v>3</v>
      </c>
    </row>
    <row r="127" spans="1:26" s="12" customFormat="1" ht="18.75" customHeight="1" x14ac:dyDescent="0.25">
      <c r="A127" s="10" t="s">
        <v>245</v>
      </c>
      <c r="B127" s="10" t="s">
        <v>246</v>
      </c>
      <c r="C127" s="26">
        <v>0</v>
      </c>
      <c r="D127" s="26">
        <v>0</v>
      </c>
      <c r="E127" s="26">
        <v>0</v>
      </c>
      <c r="F127" s="26">
        <v>0</v>
      </c>
      <c r="G127" s="26">
        <v>1</v>
      </c>
      <c r="H127" s="26">
        <v>1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1</v>
      </c>
      <c r="Z127" s="26">
        <v>1</v>
      </c>
    </row>
    <row r="128" spans="1:26" s="12" customFormat="1" ht="18.75" customHeight="1" x14ac:dyDescent="0.25">
      <c r="A128" s="10" t="s">
        <v>247</v>
      </c>
      <c r="B128" s="10" t="s">
        <v>248</v>
      </c>
      <c r="C128" s="26">
        <v>0</v>
      </c>
      <c r="D128" s="26">
        <v>0</v>
      </c>
      <c r="E128" s="26">
        <v>0</v>
      </c>
      <c r="F128" s="26">
        <v>0</v>
      </c>
      <c r="G128" s="26">
        <v>1</v>
      </c>
      <c r="H128" s="26">
        <v>1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1</v>
      </c>
      <c r="Z128" s="26">
        <v>1</v>
      </c>
    </row>
    <row r="129" spans="1:26" s="12" customFormat="1" ht="16.8" customHeight="1" x14ac:dyDescent="0.25">
      <c r="A129" s="10" t="s">
        <v>249</v>
      </c>
      <c r="B129" s="10" t="s">
        <v>250</v>
      </c>
      <c r="C129" s="26">
        <v>1</v>
      </c>
      <c r="D129" s="26">
        <v>3</v>
      </c>
      <c r="E129" s="26">
        <v>4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1</v>
      </c>
      <c r="Y129" s="26">
        <v>3</v>
      </c>
      <c r="Z129" s="26">
        <v>4</v>
      </c>
    </row>
    <row r="130" spans="1:26" s="12" customFormat="1" ht="16.8" customHeight="1" x14ac:dyDescent="0.25">
      <c r="A130" s="10" t="s">
        <v>251</v>
      </c>
      <c r="B130" s="10" t="s">
        <v>252</v>
      </c>
      <c r="C130" s="26">
        <v>0</v>
      </c>
      <c r="D130" s="26">
        <v>0</v>
      </c>
      <c r="E130" s="26">
        <v>0</v>
      </c>
      <c r="F130" s="26">
        <v>82</v>
      </c>
      <c r="G130" s="26">
        <v>88</v>
      </c>
      <c r="H130" s="26">
        <v>170</v>
      </c>
      <c r="I130" s="26">
        <v>61</v>
      </c>
      <c r="J130" s="26">
        <v>121</v>
      </c>
      <c r="K130" s="26">
        <v>182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143</v>
      </c>
      <c r="Y130" s="26">
        <v>209</v>
      </c>
      <c r="Z130" s="26">
        <v>352</v>
      </c>
    </row>
    <row r="131" spans="1:26" ht="16.8" customHeight="1" x14ac:dyDescent="0.25">
      <c r="A131" s="10" t="s">
        <v>253</v>
      </c>
      <c r="B131" s="10" t="s">
        <v>254</v>
      </c>
      <c r="C131" s="26">
        <v>0</v>
      </c>
      <c r="D131" s="26">
        <v>0</v>
      </c>
      <c r="E131" s="26">
        <v>0</v>
      </c>
      <c r="F131" s="26">
        <v>8</v>
      </c>
      <c r="G131" s="26">
        <v>1</v>
      </c>
      <c r="H131" s="26">
        <v>9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8</v>
      </c>
      <c r="Y131" s="26">
        <v>1</v>
      </c>
      <c r="Z131" s="26">
        <v>9</v>
      </c>
    </row>
    <row r="132" spans="1:26" ht="16.8" customHeight="1" x14ac:dyDescent="0.25">
      <c r="A132" s="10" t="s">
        <v>255</v>
      </c>
      <c r="B132" s="10" t="s">
        <v>256</v>
      </c>
      <c r="C132" s="26">
        <v>1</v>
      </c>
      <c r="D132" s="26">
        <v>0</v>
      </c>
      <c r="E132" s="26">
        <v>1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1</v>
      </c>
      <c r="Y132" s="26">
        <v>0</v>
      </c>
      <c r="Z132" s="26">
        <v>1</v>
      </c>
    </row>
    <row r="133" spans="1:26" ht="16.8" customHeight="1" x14ac:dyDescent="0.25">
      <c r="A133" s="10" t="s">
        <v>257</v>
      </c>
      <c r="B133" s="10" t="s">
        <v>258</v>
      </c>
      <c r="C133" s="26">
        <v>2</v>
      </c>
      <c r="D133" s="26">
        <v>12</v>
      </c>
      <c r="E133" s="26">
        <v>14</v>
      </c>
      <c r="F133" s="26">
        <v>9</v>
      </c>
      <c r="G133" s="26">
        <v>4</v>
      </c>
      <c r="H133" s="26">
        <v>13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3</v>
      </c>
      <c r="V133" s="26">
        <v>6</v>
      </c>
      <c r="W133" s="26">
        <v>9</v>
      </c>
      <c r="X133" s="26">
        <v>14</v>
      </c>
      <c r="Y133" s="26">
        <v>22</v>
      </c>
      <c r="Z133" s="26">
        <v>36</v>
      </c>
    </row>
    <row r="134" spans="1:26" ht="16.8" customHeight="1" x14ac:dyDescent="0.25">
      <c r="A134" s="10" t="s">
        <v>259</v>
      </c>
      <c r="B134" s="10" t="s">
        <v>260</v>
      </c>
      <c r="C134" s="26">
        <v>0</v>
      </c>
      <c r="D134" s="26">
        <v>0</v>
      </c>
      <c r="E134" s="26">
        <v>0</v>
      </c>
      <c r="F134" s="26">
        <v>1</v>
      </c>
      <c r="G134" s="26">
        <v>1</v>
      </c>
      <c r="H134" s="26">
        <v>2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1</v>
      </c>
      <c r="Y134" s="26">
        <v>1</v>
      </c>
      <c r="Z134" s="26">
        <v>2</v>
      </c>
    </row>
    <row r="135" spans="1:26" ht="16.8" customHeight="1" x14ac:dyDescent="0.25">
      <c r="A135" s="10" t="s">
        <v>261</v>
      </c>
      <c r="B135" s="10" t="s">
        <v>262</v>
      </c>
      <c r="C135" s="26">
        <v>1</v>
      </c>
      <c r="D135" s="26">
        <v>0</v>
      </c>
      <c r="E135" s="26">
        <v>1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1</v>
      </c>
      <c r="Y135" s="26">
        <v>0</v>
      </c>
      <c r="Z135" s="26">
        <v>1</v>
      </c>
    </row>
    <row r="136" spans="1:26" ht="16.8" customHeight="1" x14ac:dyDescent="0.25">
      <c r="A136" s="10" t="s">
        <v>263</v>
      </c>
      <c r="B136" s="10" t="s">
        <v>264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1</v>
      </c>
      <c r="M136" s="26">
        <v>0</v>
      </c>
      <c r="N136" s="26">
        <v>1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1</v>
      </c>
      <c r="Y136" s="26">
        <v>0</v>
      </c>
      <c r="Z136" s="26">
        <v>1</v>
      </c>
    </row>
    <row r="137" spans="1:26" ht="16.8" customHeight="1" x14ac:dyDescent="0.25">
      <c r="A137" s="10" t="s">
        <v>265</v>
      </c>
      <c r="B137" s="10" t="s">
        <v>266</v>
      </c>
      <c r="C137" s="26">
        <v>1</v>
      </c>
      <c r="D137" s="26">
        <v>1</v>
      </c>
      <c r="E137" s="26">
        <v>2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1</v>
      </c>
      <c r="Y137" s="26">
        <v>1</v>
      </c>
      <c r="Z137" s="26">
        <v>2</v>
      </c>
    </row>
    <row r="138" spans="1:26" ht="16.8" customHeight="1" x14ac:dyDescent="0.25">
      <c r="A138" s="10" t="s">
        <v>267</v>
      </c>
      <c r="B138" s="10" t="s">
        <v>268</v>
      </c>
      <c r="C138" s="26">
        <v>2</v>
      </c>
      <c r="D138" s="26">
        <v>0</v>
      </c>
      <c r="E138" s="26">
        <v>2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2</v>
      </c>
      <c r="Y138" s="26">
        <v>0</v>
      </c>
      <c r="Z138" s="26">
        <v>2</v>
      </c>
    </row>
    <row r="139" spans="1:26" ht="16.8" customHeight="1" x14ac:dyDescent="0.25">
      <c r="A139" s="25" t="s">
        <v>269</v>
      </c>
      <c r="B139" s="25" t="s">
        <v>270</v>
      </c>
      <c r="C139" s="27">
        <v>8</v>
      </c>
      <c r="D139" s="27">
        <v>12</v>
      </c>
      <c r="E139" s="27">
        <v>20</v>
      </c>
      <c r="F139" s="27">
        <v>0</v>
      </c>
      <c r="G139" s="27">
        <v>3</v>
      </c>
      <c r="H139" s="27">
        <v>3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196</v>
      </c>
      <c r="V139" s="27">
        <v>206</v>
      </c>
      <c r="W139" s="27">
        <v>402</v>
      </c>
      <c r="X139" s="27">
        <v>204</v>
      </c>
      <c r="Y139" s="27">
        <v>221</v>
      </c>
      <c r="Z139" s="27">
        <v>425</v>
      </c>
    </row>
    <row r="140" spans="1:26" x14ac:dyDescent="0.25">
      <c r="A140" s="13" t="s">
        <v>271</v>
      </c>
    </row>
    <row r="141" spans="1:26" x14ac:dyDescent="0.25">
      <c r="A141" s="13" t="s">
        <v>11</v>
      </c>
    </row>
    <row r="142" spans="1:26" x14ac:dyDescent="0.25">
      <c r="A142" s="13" t="s">
        <v>10</v>
      </c>
    </row>
  </sheetData>
  <mergeCells count="12">
    <mergeCell ref="L9:N9"/>
    <mergeCell ref="O9:Q9"/>
    <mergeCell ref="R9:T9"/>
    <mergeCell ref="U9:W9"/>
    <mergeCell ref="X9:Z9"/>
    <mergeCell ref="A8:I8"/>
    <mergeCell ref="A11:B11"/>
    <mergeCell ref="A9:A10"/>
    <mergeCell ref="B9:B10"/>
    <mergeCell ref="C9:E9"/>
    <mergeCell ref="F9:H9"/>
    <mergeCell ref="I9:K9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60960</xdr:colOff>
                <xdr:row>11</xdr:row>
                <xdr:rowOff>53340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Jimena Seg</cp:lastModifiedBy>
  <dcterms:created xsi:type="dcterms:W3CDTF">2019-04-04T16:57:40Z</dcterms:created>
  <dcterms:modified xsi:type="dcterms:W3CDTF">2022-03-09T00:28:02Z</dcterms:modified>
</cp:coreProperties>
</file>