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>
    <definedName name="_xlnm.Print_Area" localSheetId="0">'CUAD1404'!$A$1:$F$54</definedName>
  </definedNames>
  <calcPr fullCalcOnLoad="1"/>
</workbook>
</file>

<file path=xl/sharedStrings.xml><?xml version="1.0" encoding="utf-8"?>
<sst xmlns="http://schemas.openxmlformats.org/spreadsheetml/2006/main" count="47" uniqueCount="47">
  <si>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</si>
  <si>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</si>
  <si>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</si>
  <si>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</si>
  <si>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</si>
  <si>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</si>
  <si>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</si>
  <si>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</si>
  <si>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</si>
  <si>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</si>
  <si>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</si>
  <si>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</si>
  <si>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</si>
  <si>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</si>
  <si>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</si>
  <si>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</si>
  <si>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</si>
  <si>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</si>
  <si>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</si>
  <si>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</si>
  <si>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</si>
  <si>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</si>
  <si>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</si>
  <si>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</si>
  <si>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</si>
  <si>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</si>
  <si>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</si>
  <si>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</si>
  <si>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</si>
  <si>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</si>
  <si>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</si>
  <si>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</si>
  <si>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</si>
  <si>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</si>
  <si>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</si>
  <si>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</si>
  <si>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</si>
  <si>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</si>
  <si>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</si>
  <si>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</si>
  <si>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</si>
  <si>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</si>
  <si>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CONSULTAS</t>
  </si>
  <si>
    <t>15. 1 CONSULTAS POR TIPO EN CLINICAS, CLINICAS HOSPITAL, HOSPITALES, UNIDADES DE MEDICINA FAMILIAR</t>
  </si>
  <si>
    <t>Y CONSULTORIOS AUXILIARES POR ENTIDAD FEDERATIVA</t>
  </si>
  <si>
    <t xml:space="preserve">TOTAL 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</si>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</sst>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7.00390625" style="0" customWidth="1"/>
    <col min="6" max="6" width="3.7109375" style="0" customWidth="1"/>
  </cols>
  <sheetData>
    <row r="1" spans="1:5" ht="12.75">
      <c r="A1" s="21" t="s">
        <v>46</v>
      </c>
      <c r="B1" s="21"/>
      <c r="C1" s="21"/>
      <c r="D1" s="21"/>
      <c r="E1" s="21"/>
    </row>
    <row r="2" spans="1:5" ht="12.75">
      <c r="A2" s="9"/>
      <c r="B2" s="9"/>
      <c r="C2" s="9"/>
      <c r="D2" s="9"/>
      <c r="E2" s="9"/>
    </row>
    <row r="3" spans="1:5" ht="15.75">
      <c r="A3" s="5"/>
      <c r="B3" s="5"/>
      <c r="C3" s="5"/>
      <c r="D3" s="5"/>
      <c r="E3" s="5"/>
    </row>
    <row r="4" spans="1:5" ht="18">
      <c r="A4" s="20" t="s">
        <v>43</v>
      </c>
      <c r="B4" s="20"/>
      <c r="C4" s="20"/>
      <c r="D4" s="20"/>
      <c r="E4" s="20"/>
    </row>
    <row r="5" spans="1:5" ht="18">
      <c r="A5" s="20" t="s">
        <v>44</v>
      </c>
      <c r="B5" s="20"/>
      <c r="C5" s="20"/>
      <c r="D5" s="20"/>
      <c r="E5" s="20"/>
    </row>
    <row r="6" ht="12.75">
      <c r="A6" s="1"/>
    </row>
    <row r="7" spans="1:6" ht="12.75">
      <c r="A7" s="10"/>
      <c r="B7" s="22" t="s">
        <v>42</v>
      </c>
      <c r="C7" s="22"/>
      <c r="D7" s="22"/>
      <c r="E7" s="22"/>
      <c r="F7" s="11"/>
    </row>
    <row r="8" spans="1:6" ht="12.75">
      <c r="A8" s="12"/>
      <c r="B8" s="13"/>
      <c r="C8" s="13"/>
      <c r="D8" s="13"/>
      <c r="E8" s="13"/>
      <c r="F8" s="14"/>
    </row>
    <row r="9" spans="1:6" ht="12.75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7"/>
    </row>
    <row r="10" spans="1:6" ht="12.75">
      <c r="A10" s="3"/>
      <c r="B10" s="4"/>
      <c r="C10" s="4"/>
      <c r="D10" s="4"/>
      <c r="E10" s="4"/>
      <c r="F10" s="2"/>
    </row>
    <row r="12" spans="1:5" ht="15">
      <c r="A12" s="7" t="s">
        <v>45</v>
      </c>
      <c r="B12" s="8">
        <f>+B14+B15</f>
        <v>25520801</v>
      </c>
      <c r="C12" s="8">
        <f>+C14+C15</f>
        <v>10793322</v>
      </c>
      <c r="D12" s="8">
        <f>+D14+D15</f>
        <v>14705562</v>
      </c>
      <c r="E12" s="8">
        <f>+E14+E15</f>
        <v>21917</v>
      </c>
    </row>
    <row r="13" spans="1:5" ht="15">
      <c r="A13" s="7"/>
      <c r="B13" s="8"/>
      <c r="C13" s="8"/>
      <c r="D13" s="8"/>
      <c r="E13" s="8"/>
    </row>
    <row r="14" spans="1:5" ht="15">
      <c r="A14" s="7" t="s">
        <v>5</v>
      </c>
      <c r="B14" s="8">
        <f>SUM(B17:B20)</f>
        <v>5631406</v>
      </c>
      <c r="C14" s="8">
        <f>SUM(C17:C20)</f>
        <v>2124264</v>
      </c>
      <c r="D14" s="8">
        <f>SUM(D17:D20)</f>
        <v>3506766</v>
      </c>
      <c r="E14" s="8">
        <f>SUM(E17:E20)</f>
        <v>376</v>
      </c>
    </row>
    <row r="15" spans="1:5" ht="15">
      <c r="A15" s="7" t="s">
        <v>6</v>
      </c>
      <c r="B15" s="8">
        <f>SUM(B22:B52)</f>
        <v>19889395</v>
      </c>
      <c r="C15" s="8">
        <f>SUM(C22:C52)</f>
        <v>8669058</v>
      </c>
      <c r="D15" s="8">
        <f>SUM(D22:D52)</f>
        <v>11198796</v>
      </c>
      <c r="E15" s="8">
        <f>SUM(E22:E52)</f>
        <v>21541</v>
      </c>
    </row>
    <row r="16" spans="1:5" ht="15">
      <c r="A16" s="7"/>
      <c r="B16" s="8"/>
      <c r="C16" s="8"/>
      <c r="D16" s="8"/>
      <c r="E16" s="8"/>
    </row>
    <row r="17" spans="1:5" ht="14.25">
      <c r="A17" s="6" t="s">
        <v>7</v>
      </c>
      <c r="B17" s="18">
        <v>1350043</v>
      </c>
      <c r="C17" s="18">
        <v>535012</v>
      </c>
      <c r="D17" s="18">
        <v>815031</v>
      </c>
      <c r="E17" s="18">
        <v>0</v>
      </c>
    </row>
    <row r="18" spans="1:5" ht="14.25">
      <c r="A18" s="6" t="s">
        <v>8</v>
      </c>
      <c r="B18" s="18">
        <v>1225339</v>
      </c>
      <c r="C18" s="18">
        <v>442321</v>
      </c>
      <c r="D18" s="18">
        <v>782643</v>
      </c>
      <c r="E18" s="18">
        <v>375</v>
      </c>
    </row>
    <row r="19" spans="1:5" ht="14.25">
      <c r="A19" s="6" t="s">
        <v>9</v>
      </c>
      <c r="B19" s="18">
        <v>2075418</v>
      </c>
      <c r="C19" s="18">
        <v>693876</v>
      </c>
      <c r="D19" s="18">
        <v>1381542</v>
      </c>
      <c r="E19" s="18">
        <v>0</v>
      </c>
    </row>
    <row r="20" spans="1:5" ht="14.25">
      <c r="A20" s="6" t="s">
        <v>10</v>
      </c>
      <c r="B20" s="18">
        <v>980606</v>
      </c>
      <c r="C20" s="18">
        <v>453055</v>
      </c>
      <c r="D20" s="18">
        <v>527550</v>
      </c>
      <c r="E20" s="18">
        <v>1</v>
      </c>
    </row>
    <row r="21" spans="1:5" ht="14.25">
      <c r="A21" s="6"/>
      <c r="B21" s="19"/>
      <c r="C21" s="19"/>
      <c r="D21" s="19"/>
      <c r="E21" s="19"/>
    </row>
    <row r="22" spans="1:5" ht="14.25">
      <c r="A22" s="6" t="s">
        <v>11</v>
      </c>
      <c r="B22" s="18">
        <v>266447</v>
      </c>
      <c r="C22" s="18">
        <v>102125</v>
      </c>
      <c r="D22" s="18">
        <v>163891</v>
      </c>
      <c r="E22" s="18">
        <v>431</v>
      </c>
    </row>
    <row r="23" spans="1:5" ht="14.25">
      <c r="A23" s="6" t="s">
        <v>12</v>
      </c>
      <c r="B23" s="18">
        <v>428243</v>
      </c>
      <c r="C23" s="18">
        <v>166360</v>
      </c>
      <c r="D23" s="18">
        <v>261883</v>
      </c>
      <c r="E23" s="18">
        <v>0</v>
      </c>
    </row>
    <row r="24" spans="1:5" ht="14.25">
      <c r="A24" s="6" t="s">
        <v>13</v>
      </c>
      <c r="B24" s="18">
        <v>391396</v>
      </c>
      <c r="C24" s="18">
        <v>151756</v>
      </c>
      <c r="D24" s="18">
        <v>239640</v>
      </c>
      <c r="E24" s="18">
        <v>0</v>
      </c>
    </row>
    <row r="25" spans="1:5" ht="14.25">
      <c r="A25" s="6" t="s">
        <v>14</v>
      </c>
      <c r="B25" s="18">
        <v>226099</v>
      </c>
      <c r="C25" s="18">
        <v>96641</v>
      </c>
      <c r="D25" s="18">
        <v>129458</v>
      </c>
      <c r="E25" s="18">
        <v>0</v>
      </c>
    </row>
    <row r="26" spans="1:5" ht="14.25">
      <c r="A26" s="6" t="s">
        <v>15</v>
      </c>
      <c r="B26" s="18">
        <v>737169</v>
      </c>
      <c r="C26" s="18">
        <v>305623</v>
      </c>
      <c r="D26" s="18">
        <v>431196</v>
      </c>
      <c r="E26" s="18">
        <v>350</v>
      </c>
    </row>
    <row r="27" spans="1:5" ht="14.25">
      <c r="A27" s="6" t="s">
        <v>16</v>
      </c>
      <c r="B27" s="18">
        <v>150703</v>
      </c>
      <c r="C27" s="18">
        <v>64204</v>
      </c>
      <c r="D27" s="18">
        <v>86499</v>
      </c>
      <c r="E27" s="18">
        <v>0</v>
      </c>
    </row>
    <row r="28" spans="1:5" ht="14.25">
      <c r="A28" s="6" t="s">
        <v>17</v>
      </c>
      <c r="B28" s="18">
        <v>588159</v>
      </c>
      <c r="C28" s="18">
        <v>271568</v>
      </c>
      <c r="D28" s="18">
        <v>316586</v>
      </c>
      <c r="E28" s="18">
        <v>5</v>
      </c>
    </row>
    <row r="29" spans="1:5" ht="14.25">
      <c r="A29" s="6" t="s">
        <v>18</v>
      </c>
      <c r="B29" s="18">
        <v>631830</v>
      </c>
      <c r="C29" s="18">
        <v>246412</v>
      </c>
      <c r="D29" s="18">
        <v>384666</v>
      </c>
      <c r="E29" s="18">
        <v>752</v>
      </c>
    </row>
    <row r="30" spans="1:5" ht="14.25">
      <c r="A30" s="6" t="s">
        <v>19</v>
      </c>
      <c r="B30" s="18">
        <v>592084</v>
      </c>
      <c r="C30" s="18">
        <v>218851</v>
      </c>
      <c r="D30" s="18">
        <v>368382</v>
      </c>
      <c r="E30" s="18">
        <v>4851</v>
      </c>
    </row>
    <row r="31" spans="1:5" ht="14.25">
      <c r="A31" s="6" t="s">
        <v>20</v>
      </c>
      <c r="B31" s="18">
        <v>910643</v>
      </c>
      <c r="C31" s="18">
        <v>362205</v>
      </c>
      <c r="D31" s="18">
        <v>545266</v>
      </c>
      <c r="E31" s="18">
        <v>3172</v>
      </c>
    </row>
    <row r="32" spans="1:5" ht="14.25">
      <c r="A32" s="6" t="s">
        <v>21</v>
      </c>
      <c r="B32" s="18">
        <v>1018578</v>
      </c>
      <c r="C32" s="18">
        <v>485648</v>
      </c>
      <c r="D32" s="18">
        <v>532930</v>
      </c>
      <c r="E32" s="18">
        <v>0</v>
      </c>
    </row>
    <row r="33" spans="1:5" ht="14.25">
      <c r="A33" s="6" t="s">
        <v>22</v>
      </c>
      <c r="B33" s="18">
        <v>591766</v>
      </c>
      <c r="C33" s="18">
        <v>277497</v>
      </c>
      <c r="D33" s="18">
        <v>314269</v>
      </c>
      <c r="E33" s="18">
        <v>0</v>
      </c>
    </row>
    <row r="34" spans="1:5" ht="14.25">
      <c r="A34" s="6" t="s">
        <v>23</v>
      </c>
      <c r="B34" s="18">
        <v>1114591</v>
      </c>
      <c r="C34" s="18">
        <v>504563</v>
      </c>
      <c r="D34" s="18">
        <v>609469</v>
      </c>
      <c r="E34" s="18">
        <v>559</v>
      </c>
    </row>
    <row r="35" spans="1:5" ht="14.25">
      <c r="A35" s="6" t="s">
        <v>24</v>
      </c>
      <c r="B35" s="18">
        <v>1337566</v>
      </c>
      <c r="C35" s="18">
        <v>572637</v>
      </c>
      <c r="D35" s="18">
        <v>764899</v>
      </c>
      <c r="E35" s="18">
        <v>30</v>
      </c>
    </row>
    <row r="36" spans="1:5" ht="14.25">
      <c r="A36" s="6" t="s">
        <v>25</v>
      </c>
      <c r="B36" s="18">
        <v>1087840</v>
      </c>
      <c r="C36" s="18">
        <v>393535</v>
      </c>
      <c r="D36" s="18">
        <v>692785</v>
      </c>
      <c r="E36" s="18">
        <v>1520</v>
      </c>
    </row>
    <row r="37" spans="1:5" ht="14.25">
      <c r="A37" s="6" t="s">
        <v>26</v>
      </c>
      <c r="B37" s="18">
        <v>536359</v>
      </c>
      <c r="C37" s="18">
        <v>281594</v>
      </c>
      <c r="D37" s="18">
        <v>254109</v>
      </c>
      <c r="E37" s="18">
        <v>656</v>
      </c>
    </row>
    <row r="38" spans="1:5" ht="14.25">
      <c r="A38" s="6" t="s">
        <v>27</v>
      </c>
      <c r="B38" s="18">
        <v>378519</v>
      </c>
      <c r="C38" s="18">
        <v>180756</v>
      </c>
      <c r="D38" s="18">
        <v>197763</v>
      </c>
      <c r="E38" s="18">
        <v>0</v>
      </c>
    </row>
    <row r="39" spans="1:5" ht="14.25">
      <c r="A39" s="6" t="s">
        <v>28</v>
      </c>
      <c r="B39" s="18">
        <v>545753</v>
      </c>
      <c r="C39" s="18">
        <v>237476</v>
      </c>
      <c r="D39" s="18">
        <v>308277</v>
      </c>
      <c r="E39" s="18">
        <v>0</v>
      </c>
    </row>
    <row r="40" spans="1:5" ht="14.25">
      <c r="A40" s="6" t="s">
        <v>29</v>
      </c>
      <c r="B40" s="18">
        <v>850308</v>
      </c>
      <c r="C40" s="18">
        <v>415348</v>
      </c>
      <c r="D40" s="18">
        <v>433061</v>
      </c>
      <c r="E40" s="18">
        <v>1899</v>
      </c>
    </row>
    <row r="41" spans="1:5" ht="14.25">
      <c r="A41" s="6" t="s">
        <v>30</v>
      </c>
      <c r="B41" s="18">
        <v>690330</v>
      </c>
      <c r="C41" s="18">
        <v>272418</v>
      </c>
      <c r="D41" s="18">
        <v>417912</v>
      </c>
      <c r="E41" s="18">
        <v>0</v>
      </c>
    </row>
    <row r="42" spans="1:5" ht="14.25">
      <c r="A42" s="6" t="s">
        <v>31</v>
      </c>
      <c r="B42" s="18">
        <v>284372</v>
      </c>
      <c r="C42" s="18">
        <v>132373</v>
      </c>
      <c r="D42" s="18">
        <v>151999</v>
      </c>
      <c r="E42" s="18">
        <v>0</v>
      </c>
    </row>
    <row r="43" spans="1:5" ht="14.25">
      <c r="A43" s="6" t="s">
        <v>32</v>
      </c>
      <c r="B43" s="18">
        <v>245697</v>
      </c>
      <c r="C43" s="18">
        <v>134724</v>
      </c>
      <c r="D43" s="18">
        <v>110973</v>
      </c>
      <c r="E43" s="18">
        <v>0</v>
      </c>
    </row>
    <row r="44" spans="1:5" ht="14.25">
      <c r="A44" s="6" t="s">
        <v>33</v>
      </c>
      <c r="B44" s="18">
        <v>636020</v>
      </c>
      <c r="C44" s="18">
        <v>285823</v>
      </c>
      <c r="D44" s="18">
        <v>349587</v>
      </c>
      <c r="E44" s="18">
        <v>610</v>
      </c>
    </row>
    <row r="45" spans="1:5" ht="14.25">
      <c r="A45" s="6" t="s">
        <v>34</v>
      </c>
      <c r="B45" s="18">
        <v>1087341</v>
      </c>
      <c r="C45" s="18">
        <v>503948</v>
      </c>
      <c r="D45" s="18">
        <v>583328</v>
      </c>
      <c r="E45" s="18">
        <v>65</v>
      </c>
    </row>
    <row r="46" spans="1:5" ht="14.25">
      <c r="A46" s="6" t="s">
        <v>35</v>
      </c>
      <c r="B46" s="18">
        <v>628728</v>
      </c>
      <c r="C46" s="18">
        <v>262323</v>
      </c>
      <c r="D46" s="18">
        <v>366405</v>
      </c>
      <c r="E46" s="18">
        <v>0</v>
      </c>
    </row>
    <row r="47" spans="1:5" ht="14.25">
      <c r="A47" s="6" t="s">
        <v>36</v>
      </c>
      <c r="B47" s="18">
        <v>357247</v>
      </c>
      <c r="C47" s="18">
        <v>168077</v>
      </c>
      <c r="D47" s="18">
        <v>189170</v>
      </c>
      <c r="E47" s="18">
        <v>0</v>
      </c>
    </row>
    <row r="48" spans="1:5" ht="14.25">
      <c r="A48" s="6" t="s">
        <v>37</v>
      </c>
      <c r="B48" s="18">
        <v>858816</v>
      </c>
      <c r="C48" s="18">
        <v>360110</v>
      </c>
      <c r="D48" s="18">
        <v>497030</v>
      </c>
      <c r="E48" s="18">
        <v>1676</v>
      </c>
    </row>
    <row r="49" spans="1:5" ht="14.25">
      <c r="A49" s="6" t="s">
        <v>38</v>
      </c>
      <c r="B49" s="18">
        <v>262228</v>
      </c>
      <c r="C49" s="18">
        <v>110830</v>
      </c>
      <c r="D49" s="18">
        <v>150457</v>
      </c>
      <c r="E49" s="18">
        <v>941</v>
      </c>
    </row>
    <row r="50" spans="1:5" ht="14.25">
      <c r="A50" s="6" t="s">
        <v>39</v>
      </c>
      <c r="B50" s="18">
        <v>1466908</v>
      </c>
      <c r="C50" s="18">
        <v>657450</v>
      </c>
      <c r="D50" s="18">
        <v>805741</v>
      </c>
      <c r="E50" s="18">
        <v>3717</v>
      </c>
    </row>
    <row r="51" spans="1:5" ht="14.25">
      <c r="A51" s="6" t="s">
        <v>40</v>
      </c>
      <c r="B51" s="18">
        <v>507123</v>
      </c>
      <c r="C51" s="18">
        <v>195059</v>
      </c>
      <c r="D51" s="18">
        <v>312064</v>
      </c>
      <c r="E51" s="18">
        <v>0</v>
      </c>
    </row>
    <row r="52" spans="1:5" ht="14.25">
      <c r="A52" s="6" t="s">
        <v>41</v>
      </c>
      <c r="B52" s="18">
        <v>480532</v>
      </c>
      <c r="C52" s="18">
        <v>251124</v>
      </c>
      <c r="D52" s="18">
        <v>229101</v>
      </c>
      <c r="E52" s="18">
        <v>307</v>
      </c>
    </row>
    <row r="53" s="4" customFormat="1" ht="12.75"/>
    <row r="54" s="2" customFormat="1" ht="12.75"/>
  </sheetData>
  <mergeCells count="4">
    <mergeCell ref="A4:E4"/>
    <mergeCell ref="A1:E1"/>
    <mergeCell ref="B7:E7"/>
    <mergeCell ref="A5:E5"/>
  </mergeCells>
  <printOptions/>
  <pageMargins left="0.984251968503937" right="0" top="0" bottom="0.5905511811023623" header="0" footer="0"/>
  <pageSetup firstPageNumber="50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2012-08-23T17:43:12Z</cp:lastPrinted>
  <dcterms:created xsi:type="dcterms:W3CDTF">2004-01-27T15:04:39Z</dcterms:created>
  <dcterms:modified xsi:type="dcterms:W3CDTF">2012-08-23T17:43:14Z</dcterms:modified>
  <cp:category/>
  <cp:version/>
  <cp:contentType/>
  <cp:contentStatus/>
</cp:coreProperties>
</file>