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20" windowWidth="11535" windowHeight="5985" activeTab="0"/>
  </bookViews>
  <sheets>
    <sheet name="CUAD1418" sheetId="1" r:id="rId1"/>
  </sheets>
  <definedNames>
    <definedName name="_xlnm.Print_Area" localSheetId="0">'CUAD1418'!$A$1:$J$52</definedName>
  </definedNames>
  <calcPr fullCalcOnLoad="1"/>
</workbook>
</file>

<file path=xl/sharedStrings.xml><?xml version="1.0" encoding="utf-8"?>
<sst xmlns="http://schemas.openxmlformats.org/spreadsheetml/2006/main" count="53" uniqueCount="52">
  <si>
    <t>D E L E G A C I O N</t>
  </si>
  <si>
    <t>TOTAL</t>
  </si>
  <si>
    <t>TRABAJADORES</t>
  </si>
  <si>
    <t>ESPOSAS</t>
  </si>
  <si>
    <t>HIJOS</t>
  </si>
  <si>
    <t>PADRES</t>
  </si>
  <si>
    <t>PENSIO-</t>
  </si>
  <si>
    <t>FAMILIAR DE</t>
  </si>
  <si>
    <t>NO</t>
  </si>
  <si>
    <t>ESPOSOS</t>
  </si>
  <si>
    <t>NISTA</t>
  </si>
  <si>
    <t>PENSIONISTA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</si>
  <si>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</si>
  <si>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</si>
  <si>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</si>
  <si>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</si>
  <si>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</si>
  <si>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</si>
  <si>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</si>
  <si>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</si>
  <si>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</si>
  <si>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</si>
  <si>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</si>
  <si>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</si>
  <si>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</si>
  <si>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</si>
  <si>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</si>
  <si>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</si>
  <si>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</si>
  <si>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</si>
  <si>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</si>
  <si>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</si>
  <si>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</si>
  <si>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</si>
  <si>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</si>
  <si>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</si>
  <si>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</si>
  <si>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</si>
  <si>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</si>
  <si>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</si>
  <si>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</si>
  <si>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</si>
  <si>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</si>
  <si>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</si>
  <si>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</si>
  <si>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</si>
  <si>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</si>
  <si>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</si>
  <si>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</si>
  <si>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</si>
  <si>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18 EGRESOS POR TIPO DE DERECHOHABIENTE EN EL DISTRITO FEDERAL Y AREA FORANEA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</si>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</sst>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7.57421875" style="0" customWidth="1"/>
    <col min="2" max="2" width="16.7109375" style="0" customWidth="1"/>
    <col min="3" max="3" width="17.7109375" style="0" customWidth="1"/>
    <col min="4" max="4" width="16.7109375" style="0" customWidth="1"/>
    <col min="5" max="7" width="14.7109375" style="0" customWidth="1"/>
    <col min="8" max="8" width="16.00390625" style="0" customWidth="1"/>
    <col min="9" max="9" width="14.7109375" style="0" customWidth="1"/>
    <col min="10" max="10" width="13.57421875" style="0" customWidth="1"/>
  </cols>
  <sheetData>
    <row r="1" spans="1:10" ht="12.75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>
      <c r="A3" s="23" t="s">
        <v>50</v>
      </c>
      <c r="B3" s="23"/>
      <c r="C3" s="23"/>
      <c r="D3" s="23"/>
      <c r="E3" s="23"/>
      <c r="F3" s="23"/>
      <c r="G3" s="23"/>
      <c r="H3" s="23"/>
      <c r="I3" s="23"/>
      <c r="J3" s="23"/>
    </row>
    <row r="5" ht="12.75">
      <c r="A5" s="1"/>
    </row>
    <row r="6" spans="1:10" ht="12.75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9</v>
      </c>
      <c r="J7" s="17" t="s">
        <v>8</v>
      </c>
    </row>
    <row r="8" spans="1:10" ht="12.75">
      <c r="A8" s="18"/>
      <c r="B8" s="19"/>
      <c r="C8" s="19"/>
      <c r="D8" s="19"/>
      <c r="E8" s="19"/>
      <c r="F8" s="19"/>
      <c r="G8" s="19" t="s">
        <v>10</v>
      </c>
      <c r="H8" s="19" t="s">
        <v>11</v>
      </c>
      <c r="I8" s="19"/>
      <c r="J8" s="20" t="s">
        <v>12</v>
      </c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4" t="s">
        <v>1</v>
      </c>
      <c r="B10" s="6">
        <f>+B12+B13</f>
        <v>389544</v>
      </c>
      <c r="C10" s="6">
        <f>+C12+C13</f>
        <v>139474</v>
      </c>
      <c r="D10" s="6">
        <f aca="true" t="shared" si="0" ref="D10:J10">+D12+D13</f>
        <v>50690</v>
      </c>
      <c r="E10" s="6">
        <f t="shared" si="0"/>
        <v>58507</v>
      </c>
      <c r="F10" s="6">
        <f t="shared" si="0"/>
        <v>75189</v>
      </c>
      <c r="G10" s="6">
        <f t="shared" si="0"/>
        <v>53085</v>
      </c>
      <c r="H10" s="6">
        <f t="shared" si="0"/>
        <v>224</v>
      </c>
      <c r="I10" s="6">
        <f t="shared" si="0"/>
        <v>10861</v>
      </c>
      <c r="J10" s="6">
        <f t="shared" si="0"/>
        <v>1514</v>
      </c>
    </row>
    <row r="11" spans="1:10" ht="15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4" t="s">
        <v>13</v>
      </c>
      <c r="B12" s="6">
        <f>SUM(B15:B18)</f>
        <v>93517</v>
      </c>
      <c r="C12" s="6">
        <f aca="true" t="shared" si="1" ref="C12:J12">SUM(C15:C18)</f>
        <v>34503</v>
      </c>
      <c r="D12" s="6">
        <f t="shared" si="1"/>
        <v>12694</v>
      </c>
      <c r="E12" s="6">
        <f t="shared" si="1"/>
        <v>16647</v>
      </c>
      <c r="F12" s="6">
        <f t="shared" si="1"/>
        <v>11326</v>
      </c>
      <c r="G12" s="6">
        <f t="shared" si="1"/>
        <v>15143</v>
      </c>
      <c r="H12" s="6">
        <f t="shared" si="1"/>
        <v>21</v>
      </c>
      <c r="I12" s="6">
        <f t="shared" si="1"/>
        <v>2470</v>
      </c>
      <c r="J12" s="6">
        <f t="shared" si="1"/>
        <v>713</v>
      </c>
    </row>
    <row r="13" spans="1:10" ht="15">
      <c r="A13" s="4" t="s">
        <v>14</v>
      </c>
      <c r="B13" s="6">
        <f>SUM(B20:B50)</f>
        <v>296027</v>
      </c>
      <c r="C13" s="6">
        <f aca="true" t="shared" si="2" ref="C13:J13">SUM(C20:C50)</f>
        <v>104971</v>
      </c>
      <c r="D13" s="6">
        <f t="shared" si="2"/>
        <v>37996</v>
      </c>
      <c r="E13" s="6">
        <f t="shared" si="2"/>
        <v>41860</v>
      </c>
      <c r="F13" s="6">
        <f t="shared" si="2"/>
        <v>63863</v>
      </c>
      <c r="G13" s="6">
        <f t="shared" si="2"/>
        <v>37942</v>
      </c>
      <c r="H13" s="6">
        <f t="shared" si="2"/>
        <v>203</v>
      </c>
      <c r="I13" s="6">
        <f t="shared" si="2"/>
        <v>8391</v>
      </c>
      <c r="J13" s="6">
        <f t="shared" si="2"/>
        <v>801</v>
      </c>
    </row>
    <row r="14" spans="2:10" ht="14.25"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1" t="s">
        <v>15</v>
      </c>
      <c r="B15" s="21">
        <v>16043</v>
      </c>
      <c r="C15" s="21">
        <v>5959</v>
      </c>
      <c r="D15" s="21">
        <v>2256</v>
      </c>
      <c r="E15" s="21">
        <v>2577</v>
      </c>
      <c r="F15" s="21">
        <v>2003</v>
      </c>
      <c r="G15" s="21">
        <v>2676</v>
      </c>
      <c r="H15" s="21">
        <v>0</v>
      </c>
      <c r="I15" s="21">
        <v>423</v>
      </c>
      <c r="J15" s="21">
        <v>149</v>
      </c>
    </row>
    <row r="16" spans="1:10" ht="14.25">
      <c r="A16" s="1" t="s">
        <v>16</v>
      </c>
      <c r="B16" s="21">
        <v>24930</v>
      </c>
      <c r="C16" s="21">
        <v>9236</v>
      </c>
      <c r="D16" s="21">
        <v>4459</v>
      </c>
      <c r="E16" s="21">
        <v>4394</v>
      </c>
      <c r="F16" s="21">
        <v>3051</v>
      </c>
      <c r="G16" s="21">
        <v>2997</v>
      </c>
      <c r="H16" s="21">
        <v>0</v>
      </c>
      <c r="I16" s="21">
        <v>547</v>
      </c>
      <c r="J16" s="21">
        <v>246</v>
      </c>
    </row>
    <row r="17" spans="1:10" ht="14.25">
      <c r="A17" s="1" t="s">
        <v>17</v>
      </c>
      <c r="B17" s="21">
        <v>37076</v>
      </c>
      <c r="C17" s="21">
        <v>12544</v>
      </c>
      <c r="D17" s="21">
        <v>4050</v>
      </c>
      <c r="E17" s="21">
        <v>7729</v>
      </c>
      <c r="F17" s="21">
        <v>4504</v>
      </c>
      <c r="G17" s="21">
        <v>6884</v>
      </c>
      <c r="H17" s="21">
        <v>20</v>
      </c>
      <c r="I17" s="21">
        <v>1078</v>
      </c>
      <c r="J17" s="21">
        <v>267</v>
      </c>
    </row>
    <row r="18" spans="1:10" ht="14.25">
      <c r="A18" s="1" t="s">
        <v>18</v>
      </c>
      <c r="B18" s="21">
        <v>15468</v>
      </c>
      <c r="C18" s="21">
        <v>6764</v>
      </c>
      <c r="D18" s="21">
        <v>1929</v>
      </c>
      <c r="E18" s="21">
        <v>1947</v>
      </c>
      <c r="F18" s="21">
        <v>1768</v>
      </c>
      <c r="G18" s="21">
        <v>2586</v>
      </c>
      <c r="H18" s="21">
        <v>1</v>
      </c>
      <c r="I18" s="21">
        <v>422</v>
      </c>
      <c r="J18" s="21">
        <v>51</v>
      </c>
    </row>
    <row r="19" spans="2:10" ht="14.25"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4.25">
      <c r="A20" s="1" t="s">
        <v>19</v>
      </c>
      <c r="B20" s="21">
        <v>4877</v>
      </c>
      <c r="C20" s="21">
        <v>1614</v>
      </c>
      <c r="D20" s="21">
        <v>590</v>
      </c>
      <c r="E20" s="21">
        <v>558</v>
      </c>
      <c r="F20" s="21">
        <v>1122</v>
      </c>
      <c r="G20" s="21">
        <v>824</v>
      </c>
      <c r="H20" s="21">
        <v>0</v>
      </c>
      <c r="I20" s="21">
        <v>165</v>
      </c>
      <c r="J20" s="21">
        <v>4</v>
      </c>
    </row>
    <row r="21" spans="1:10" ht="14.25">
      <c r="A21" s="1" t="s">
        <v>20</v>
      </c>
      <c r="B21" s="21">
        <v>6494</v>
      </c>
      <c r="C21" s="21">
        <v>2055</v>
      </c>
      <c r="D21" s="21">
        <v>696</v>
      </c>
      <c r="E21" s="21">
        <v>846</v>
      </c>
      <c r="F21" s="21">
        <v>1551</v>
      </c>
      <c r="G21" s="21">
        <v>1153</v>
      </c>
      <c r="H21" s="21">
        <v>2</v>
      </c>
      <c r="I21" s="21">
        <v>178</v>
      </c>
      <c r="J21" s="21">
        <v>13</v>
      </c>
    </row>
    <row r="22" spans="1:10" ht="14.25">
      <c r="A22" s="1" t="s">
        <v>21</v>
      </c>
      <c r="B22" s="21">
        <v>4363</v>
      </c>
      <c r="C22" s="21">
        <v>1506</v>
      </c>
      <c r="D22" s="21">
        <v>718</v>
      </c>
      <c r="E22" s="21">
        <v>573</v>
      </c>
      <c r="F22" s="21">
        <v>799</v>
      </c>
      <c r="G22" s="21">
        <v>671</v>
      </c>
      <c r="H22" s="21">
        <v>0</v>
      </c>
      <c r="I22" s="21">
        <v>89</v>
      </c>
      <c r="J22" s="21">
        <v>7</v>
      </c>
    </row>
    <row r="23" spans="1:10" ht="14.25">
      <c r="A23" s="1" t="s">
        <v>22</v>
      </c>
      <c r="B23" s="21">
        <v>3686</v>
      </c>
      <c r="C23" s="21">
        <v>1239</v>
      </c>
      <c r="D23" s="21">
        <v>465</v>
      </c>
      <c r="E23" s="21">
        <v>394</v>
      </c>
      <c r="F23" s="21">
        <v>840</v>
      </c>
      <c r="G23" s="21">
        <v>599</v>
      </c>
      <c r="H23" s="21">
        <v>45</v>
      </c>
      <c r="I23" s="21">
        <v>98</v>
      </c>
      <c r="J23" s="21">
        <v>6</v>
      </c>
    </row>
    <row r="24" spans="1:10" ht="14.25">
      <c r="A24" s="1" t="s">
        <v>23</v>
      </c>
      <c r="B24" s="21">
        <v>13186</v>
      </c>
      <c r="C24" s="21">
        <v>4165</v>
      </c>
      <c r="D24" s="21">
        <v>2030</v>
      </c>
      <c r="E24" s="21">
        <v>2255</v>
      </c>
      <c r="F24" s="21">
        <v>2670</v>
      </c>
      <c r="G24" s="21">
        <v>1670</v>
      </c>
      <c r="H24" s="21">
        <v>22</v>
      </c>
      <c r="I24" s="21">
        <v>322</v>
      </c>
      <c r="J24" s="21">
        <v>52</v>
      </c>
    </row>
    <row r="25" spans="1:10" ht="14.25">
      <c r="A25" s="1" t="s">
        <v>24</v>
      </c>
      <c r="B25" s="21">
        <v>3385</v>
      </c>
      <c r="C25" s="21">
        <v>1299</v>
      </c>
      <c r="D25" s="21">
        <v>402</v>
      </c>
      <c r="E25" s="21">
        <v>387</v>
      </c>
      <c r="F25" s="21">
        <v>791</v>
      </c>
      <c r="G25" s="21">
        <v>392</v>
      </c>
      <c r="H25" s="21">
        <v>0</v>
      </c>
      <c r="I25" s="21">
        <v>106</v>
      </c>
      <c r="J25" s="21">
        <v>8</v>
      </c>
    </row>
    <row r="26" spans="1:10" ht="14.25">
      <c r="A26" s="1" t="s">
        <v>25</v>
      </c>
      <c r="B26" s="21">
        <v>7908</v>
      </c>
      <c r="C26" s="21">
        <v>3058</v>
      </c>
      <c r="D26" s="21">
        <v>1238</v>
      </c>
      <c r="E26" s="21">
        <v>1157</v>
      </c>
      <c r="F26" s="21">
        <v>1611</v>
      </c>
      <c r="G26" s="21">
        <v>657</v>
      </c>
      <c r="H26" s="21">
        <v>9</v>
      </c>
      <c r="I26" s="21">
        <v>143</v>
      </c>
      <c r="J26" s="21">
        <v>35</v>
      </c>
    </row>
    <row r="27" spans="1:10" ht="14.25">
      <c r="A27" s="1" t="s">
        <v>26</v>
      </c>
      <c r="B27" s="21">
        <v>12729</v>
      </c>
      <c r="C27" s="21">
        <v>4073</v>
      </c>
      <c r="D27" s="21">
        <v>1394</v>
      </c>
      <c r="E27" s="21">
        <v>1819</v>
      </c>
      <c r="F27" s="21">
        <v>2965</v>
      </c>
      <c r="G27" s="21">
        <v>2022</v>
      </c>
      <c r="H27" s="21">
        <v>15</v>
      </c>
      <c r="I27" s="21">
        <v>412</v>
      </c>
      <c r="J27" s="21">
        <v>29</v>
      </c>
    </row>
    <row r="28" spans="1:10" ht="14.25">
      <c r="A28" s="1" t="s">
        <v>27</v>
      </c>
      <c r="B28" s="21">
        <v>12463</v>
      </c>
      <c r="C28" s="21">
        <v>4466</v>
      </c>
      <c r="D28" s="21">
        <v>1893</v>
      </c>
      <c r="E28" s="21">
        <v>2048</v>
      </c>
      <c r="F28" s="21">
        <v>2129</v>
      </c>
      <c r="G28" s="21">
        <v>1604</v>
      </c>
      <c r="H28" s="21">
        <v>0</v>
      </c>
      <c r="I28" s="21">
        <v>317</v>
      </c>
      <c r="J28" s="21">
        <v>6</v>
      </c>
    </row>
    <row r="29" spans="1:10" ht="14.25">
      <c r="A29" s="1" t="s">
        <v>28</v>
      </c>
      <c r="B29" s="21">
        <v>13827</v>
      </c>
      <c r="C29" s="21">
        <v>5612</v>
      </c>
      <c r="D29" s="21">
        <v>1830</v>
      </c>
      <c r="E29" s="21">
        <v>2080</v>
      </c>
      <c r="F29" s="21">
        <v>2544</v>
      </c>
      <c r="G29" s="21">
        <v>1293</v>
      </c>
      <c r="H29" s="21">
        <v>15</v>
      </c>
      <c r="I29" s="21">
        <v>443</v>
      </c>
      <c r="J29" s="21">
        <v>10</v>
      </c>
    </row>
    <row r="30" spans="1:10" ht="14.25">
      <c r="A30" s="1" t="s">
        <v>29</v>
      </c>
      <c r="B30" s="21">
        <v>12856</v>
      </c>
      <c r="C30" s="21">
        <v>5057</v>
      </c>
      <c r="D30" s="21">
        <v>1582</v>
      </c>
      <c r="E30" s="21">
        <v>1975</v>
      </c>
      <c r="F30" s="21">
        <v>2781</v>
      </c>
      <c r="G30" s="21">
        <v>1102</v>
      </c>
      <c r="H30" s="21">
        <v>9</v>
      </c>
      <c r="I30" s="21">
        <v>343</v>
      </c>
      <c r="J30" s="21">
        <v>7</v>
      </c>
    </row>
    <row r="31" spans="1:10" ht="14.25">
      <c r="A31" s="1" t="s">
        <v>30</v>
      </c>
      <c r="B31" s="21">
        <v>7945</v>
      </c>
      <c r="C31" s="21">
        <v>3024</v>
      </c>
      <c r="D31" s="21">
        <v>1028</v>
      </c>
      <c r="E31" s="21">
        <v>978</v>
      </c>
      <c r="F31" s="21">
        <v>1978</v>
      </c>
      <c r="G31" s="21">
        <v>715</v>
      </c>
      <c r="H31" s="21">
        <v>0</v>
      </c>
      <c r="I31" s="21">
        <v>220</v>
      </c>
      <c r="J31" s="21">
        <v>2</v>
      </c>
    </row>
    <row r="32" spans="1:10" ht="14.25">
      <c r="A32" s="1" t="s">
        <v>31</v>
      </c>
      <c r="B32" s="21">
        <v>17343</v>
      </c>
      <c r="C32" s="21">
        <v>5744</v>
      </c>
      <c r="D32" s="21">
        <v>2016</v>
      </c>
      <c r="E32" s="21">
        <v>2591</v>
      </c>
      <c r="F32" s="21">
        <v>3858</v>
      </c>
      <c r="G32" s="21">
        <v>2576</v>
      </c>
      <c r="H32" s="21">
        <v>7</v>
      </c>
      <c r="I32" s="21">
        <v>539</v>
      </c>
      <c r="J32" s="21">
        <v>12</v>
      </c>
    </row>
    <row r="33" spans="1:10" ht="14.25">
      <c r="A33" s="1" t="s">
        <v>32</v>
      </c>
      <c r="B33" s="21">
        <v>10430</v>
      </c>
      <c r="C33" s="21">
        <v>4144</v>
      </c>
      <c r="D33" s="21">
        <v>1527</v>
      </c>
      <c r="E33" s="21">
        <v>1316</v>
      </c>
      <c r="F33" s="21">
        <v>1586</v>
      </c>
      <c r="G33" s="21">
        <v>1440</v>
      </c>
      <c r="H33" s="21">
        <v>0</v>
      </c>
      <c r="I33" s="21">
        <v>292</v>
      </c>
      <c r="J33" s="21">
        <v>125</v>
      </c>
    </row>
    <row r="34" spans="1:10" ht="14.25">
      <c r="A34" s="1" t="s">
        <v>33</v>
      </c>
      <c r="B34" s="21">
        <v>17397</v>
      </c>
      <c r="C34" s="21">
        <v>6043</v>
      </c>
      <c r="D34" s="21">
        <v>2516</v>
      </c>
      <c r="E34" s="21">
        <v>2192</v>
      </c>
      <c r="F34" s="21">
        <v>4415</v>
      </c>
      <c r="G34" s="21">
        <v>1657</v>
      </c>
      <c r="H34" s="21">
        <v>11</v>
      </c>
      <c r="I34" s="21">
        <v>508</v>
      </c>
      <c r="J34" s="21">
        <v>55</v>
      </c>
    </row>
    <row r="35" spans="1:10" ht="14.25">
      <c r="A35" s="1" t="s">
        <v>34</v>
      </c>
      <c r="B35" s="21">
        <v>8613</v>
      </c>
      <c r="C35" s="21">
        <v>2884</v>
      </c>
      <c r="D35" s="21">
        <v>1030</v>
      </c>
      <c r="E35" s="21">
        <v>1408</v>
      </c>
      <c r="F35" s="21">
        <v>1759</v>
      </c>
      <c r="G35" s="21">
        <v>1152</v>
      </c>
      <c r="H35" s="21">
        <v>0</v>
      </c>
      <c r="I35" s="21">
        <v>314</v>
      </c>
      <c r="J35" s="21">
        <v>66</v>
      </c>
    </row>
    <row r="36" spans="1:10" ht="14.25">
      <c r="A36" s="1" t="s">
        <v>35</v>
      </c>
      <c r="B36" s="21">
        <v>5834</v>
      </c>
      <c r="C36" s="21">
        <v>2161</v>
      </c>
      <c r="D36" s="21">
        <v>767</v>
      </c>
      <c r="E36" s="21">
        <v>907</v>
      </c>
      <c r="F36" s="21">
        <v>1268</v>
      </c>
      <c r="G36" s="21">
        <v>546</v>
      </c>
      <c r="H36" s="21">
        <v>1</v>
      </c>
      <c r="I36" s="21">
        <v>184</v>
      </c>
      <c r="J36" s="21">
        <v>0</v>
      </c>
    </row>
    <row r="37" spans="1:10" ht="14.25">
      <c r="A37" s="1" t="s">
        <v>36</v>
      </c>
      <c r="B37" s="21">
        <v>8807</v>
      </c>
      <c r="C37" s="21">
        <v>2672</v>
      </c>
      <c r="D37" s="21">
        <v>858</v>
      </c>
      <c r="E37" s="21">
        <v>1325</v>
      </c>
      <c r="F37" s="21">
        <v>2255</v>
      </c>
      <c r="G37" s="21">
        <v>1332</v>
      </c>
      <c r="H37" s="21">
        <v>5</v>
      </c>
      <c r="I37" s="21">
        <v>344</v>
      </c>
      <c r="J37" s="21">
        <v>16</v>
      </c>
    </row>
    <row r="38" spans="1:10" ht="14.25">
      <c r="A38" s="1" t="s">
        <v>37</v>
      </c>
      <c r="B38" s="21">
        <v>13392</v>
      </c>
      <c r="C38" s="21">
        <v>5461</v>
      </c>
      <c r="D38" s="21">
        <v>1531</v>
      </c>
      <c r="E38" s="21">
        <v>1650</v>
      </c>
      <c r="F38" s="21">
        <v>2708</v>
      </c>
      <c r="G38" s="21">
        <v>1715</v>
      </c>
      <c r="H38" s="21">
        <v>45</v>
      </c>
      <c r="I38" s="21">
        <v>265</v>
      </c>
      <c r="J38" s="21">
        <v>17</v>
      </c>
    </row>
    <row r="39" spans="1:10" ht="14.25">
      <c r="A39" s="1" t="s">
        <v>38</v>
      </c>
      <c r="B39" s="21">
        <v>11809</v>
      </c>
      <c r="C39" s="21">
        <v>4354</v>
      </c>
      <c r="D39" s="21">
        <v>1118</v>
      </c>
      <c r="E39" s="21">
        <v>1821</v>
      </c>
      <c r="F39" s="21">
        <v>2650</v>
      </c>
      <c r="G39" s="21">
        <v>1377</v>
      </c>
      <c r="H39" s="21">
        <v>0</v>
      </c>
      <c r="I39" s="21">
        <v>422</v>
      </c>
      <c r="J39" s="21">
        <v>67</v>
      </c>
    </row>
    <row r="40" spans="1:10" ht="14.25">
      <c r="A40" s="1" t="s">
        <v>39</v>
      </c>
      <c r="B40" s="21">
        <v>4007</v>
      </c>
      <c r="C40" s="21">
        <v>1587</v>
      </c>
      <c r="D40" s="21">
        <v>462</v>
      </c>
      <c r="E40" s="21">
        <v>532</v>
      </c>
      <c r="F40" s="21">
        <v>604</v>
      </c>
      <c r="G40" s="21">
        <v>638</v>
      </c>
      <c r="H40" s="21">
        <v>0</v>
      </c>
      <c r="I40" s="21">
        <v>165</v>
      </c>
      <c r="J40" s="21">
        <v>19</v>
      </c>
    </row>
    <row r="41" spans="1:10" ht="14.25">
      <c r="A41" s="1" t="s">
        <v>40</v>
      </c>
      <c r="B41" s="21">
        <v>4197</v>
      </c>
      <c r="C41" s="21">
        <v>1869</v>
      </c>
      <c r="D41" s="21">
        <v>695</v>
      </c>
      <c r="E41" s="21">
        <v>602</v>
      </c>
      <c r="F41" s="21">
        <v>559</v>
      </c>
      <c r="G41" s="21">
        <v>370</v>
      </c>
      <c r="H41" s="21">
        <v>0</v>
      </c>
      <c r="I41" s="21">
        <v>96</v>
      </c>
      <c r="J41" s="21">
        <v>6</v>
      </c>
    </row>
    <row r="42" spans="1:10" ht="14.25">
      <c r="A42" s="1" t="s">
        <v>41</v>
      </c>
      <c r="B42" s="21">
        <v>9360</v>
      </c>
      <c r="C42" s="21">
        <v>3200</v>
      </c>
      <c r="D42" s="21">
        <v>1122</v>
      </c>
      <c r="E42" s="21">
        <v>1208</v>
      </c>
      <c r="F42" s="21">
        <v>2173</v>
      </c>
      <c r="G42" s="21">
        <v>1244</v>
      </c>
      <c r="H42" s="21">
        <v>0</v>
      </c>
      <c r="I42" s="21">
        <v>261</v>
      </c>
      <c r="J42" s="21">
        <v>152</v>
      </c>
    </row>
    <row r="43" spans="1:10" ht="14.25">
      <c r="A43" s="1" t="s">
        <v>42</v>
      </c>
      <c r="B43" s="21">
        <v>15139</v>
      </c>
      <c r="C43" s="21">
        <v>5375</v>
      </c>
      <c r="D43" s="21">
        <v>2078</v>
      </c>
      <c r="E43" s="21">
        <v>2409</v>
      </c>
      <c r="F43" s="21">
        <v>3339</v>
      </c>
      <c r="G43" s="21">
        <v>1428</v>
      </c>
      <c r="H43" s="21">
        <v>6</v>
      </c>
      <c r="I43" s="21">
        <v>473</v>
      </c>
      <c r="J43" s="21">
        <v>31</v>
      </c>
    </row>
    <row r="44" spans="1:10" ht="14.25">
      <c r="A44" s="1" t="s">
        <v>43</v>
      </c>
      <c r="B44" s="21">
        <v>9982</v>
      </c>
      <c r="C44" s="21">
        <v>2958</v>
      </c>
      <c r="D44" s="21">
        <v>1385</v>
      </c>
      <c r="E44" s="21">
        <v>1756</v>
      </c>
      <c r="F44" s="21">
        <v>2064</v>
      </c>
      <c r="G44" s="21">
        <v>1604</v>
      </c>
      <c r="H44" s="21">
        <v>6</v>
      </c>
      <c r="I44" s="21">
        <v>205</v>
      </c>
      <c r="J44" s="21">
        <v>4</v>
      </c>
    </row>
    <row r="45" spans="1:10" ht="14.25">
      <c r="A45" s="1" t="s">
        <v>44</v>
      </c>
      <c r="B45" s="21">
        <v>4418</v>
      </c>
      <c r="C45" s="21">
        <v>1636</v>
      </c>
      <c r="D45" s="21">
        <v>569</v>
      </c>
      <c r="E45" s="21">
        <v>652</v>
      </c>
      <c r="F45" s="21">
        <v>927</v>
      </c>
      <c r="G45" s="21">
        <v>510</v>
      </c>
      <c r="H45" s="21">
        <v>2</v>
      </c>
      <c r="I45" s="21">
        <v>118</v>
      </c>
      <c r="J45" s="21">
        <v>4</v>
      </c>
    </row>
    <row r="46" spans="1:10" ht="14.25">
      <c r="A46" s="1" t="s">
        <v>45</v>
      </c>
      <c r="B46" s="21">
        <v>18828</v>
      </c>
      <c r="C46" s="21">
        <v>5907</v>
      </c>
      <c r="D46" s="21">
        <v>2144</v>
      </c>
      <c r="E46" s="21">
        <v>1890</v>
      </c>
      <c r="F46" s="21">
        <v>4721</v>
      </c>
      <c r="G46" s="21">
        <v>3614</v>
      </c>
      <c r="H46" s="21">
        <v>1</v>
      </c>
      <c r="I46" s="21">
        <v>545</v>
      </c>
      <c r="J46" s="21">
        <v>6</v>
      </c>
    </row>
    <row r="47" spans="1:10" ht="14.25">
      <c r="A47" s="1" t="s">
        <v>46</v>
      </c>
      <c r="B47" s="21">
        <v>4851</v>
      </c>
      <c r="C47" s="21">
        <v>1903</v>
      </c>
      <c r="D47" s="21">
        <v>589</v>
      </c>
      <c r="E47" s="21">
        <v>683</v>
      </c>
      <c r="F47" s="21">
        <v>961</v>
      </c>
      <c r="G47" s="21">
        <v>553</v>
      </c>
      <c r="H47" s="21">
        <v>0</v>
      </c>
      <c r="I47" s="21">
        <v>158</v>
      </c>
      <c r="J47" s="21">
        <v>4</v>
      </c>
    </row>
    <row r="48" spans="1:10" ht="14.25">
      <c r="A48" s="1" t="s">
        <v>47</v>
      </c>
      <c r="B48" s="21">
        <v>16284</v>
      </c>
      <c r="C48" s="21">
        <v>5999</v>
      </c>
      <c r="D48" s="21">
        <v>2064</v>
      </c>
      <c r="E48" s="21">
        <v>2123</v>
      </c>
      <c r="F48" s="21">
        <v>3735</v>
      </c>
      <c r="G48" s="21">
        <v>1972</v>
      </c>
      <c r="H48" s="21">
        <v>2</v>
      </c>
      <c r="I48" s="21">
        <v>386</v>
      </c>
      <c r="J48" s="21">
        <v>3</v>
      </c>
    </row>
    <row r="49" spans="1:10" ht="14.25">
      <c r="A49" s="1" t="s">
        <v>48</v>
      </c>
      <c r="B49" s="21">
        <v>5355</v>
      </c>
      <c r="C49" s="21">
        <v>1766</v>
      </c>
      <c r="D49" s="21">
        <v>805</v>
      </c>
      <c r="E49" s="21">
        <v>761</v>
      </c>
      <c r="F49" s="21">
        <v>1038</v>
      </c>
      <c r="G49" s="21">
        <v>813</v>
      </c>
      <c r="H49" s="21">
        <v>0</v>
      </c>
      <c r="I49" s="21">
        <v>161</v>
      </c>
      <c r="J49" s="21">
        <v>11</v>
      </c>
    </row>
    <row r="50" spans="1:10" ht="14.25">
      <c r="A50" s="1" t="s">
        <v>49</v>
      </c>
      <c r="B50" s="21">
        <v>6262</v>
      </c>
      <c r="C50" s="21">
        <v>2140</v>
      </c>
      <c r="D50" s="21">
        <v>854</v>
      </c>
      <c r="E50" s="21">
        <v>964</v>
      </c>
      <c r="F50" s="21">
        <v>1462</v>
      </c>
      <c r="G50" s="21">
        <v>699</v>
      </c>
      <c r="H50" s="21">
        <v>0</v>
      </c>
      <c r="I50" s="21">
        <v>119</v>
      </c>
      <c r="J50" s="21">
        <v>24</v>
      </c>
    </row>
    <row r="51" spans="2:10" s="10" customFormat="1" ht="12.75">
      <c r="B51" s="11"/>
      <c r="C51" s="11"/>
      <c r="D51" s="11"/>
      <c r="E51" s="11"/>
      <c r="F51" s="11"/>
      <c r="G51" s="11"/>
      <c r="H51" s="11"/>
      <c r="I51" s="11"/>
      <c r="J51" s="11"/>
    </row>
  </sheetData>
  <mergeCells count="2">
    <mergeCell ref="A3:J3"/>
    <mergeCell ref="A1:J1"/>
  </mergeCells>
  <printOptions/>
  <pageMargins left="0.984251968503937" right="0" top="0" bottom="0.5905511811023623" header="0" footer="0"/>
  <pageSetup firstPageNumber="47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2012-08-23T15:48:00Z</cp:lastPrinted>
  <dcterms:created xsi:type="dcterms:W3CDTF">2004-01-28T15:57:23Z</dcterms:created>
  <dcterms:modified xsi:type="dcterms:W3CDTF">2012-08-23T15:48:02Z</dcterms:modified>
  <cp:category/>
  <cp:version/>
  <cp:contentType/>
  <cp:contentStatus/>
</cp:coreProperties>
</file>