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535" windowHeight="5985" activeTab="0"/>
  </bookViews>
  <sheets>
    <sheet name="CUAD1417" sheetId="1" r:id="rId1"/>
  </sheets>
  <definedNames>
    <definedName name="_xlnm.Print_Area" localSheetId="0">'CUAD1417'!$A$1:$E$53</definedName>
  </definedNames>
  <calcPr fullCalcOnLoad="1"/>
</workbook>
</file>

<file path=xl/sharedStrings.xml><?xml version="1.0" encoding="utf-8"?>
<sst xmlns="http://schemas.openxmlformats.org/spreadsheetml/2006/main" count="47" uniqueCount="47">
  <si>
    <t>INGRESOS</t>
  </si>
  <si>
    <t>TOTAL</t>
  </si>
  <si>
    <t>MASCULINO</t>
  </si>
  <si>
    <t>FEMENINO</t>
  </si>
  <si>
    <t>DISTRITO FEDERAL</t>
  </si>
  <si>
    <t>AREA FORANEA</t>
  </si>
  <si>
    <t>D.F. ZONA NORTE</t>
  </si>
  <si>
    <t>D.F. ZONA ORIENTE</t>
  </si>
  <si>
    <t>D.F. ZONA SUR</t>
  </si>
  <si>
    <t>D.F. ZONA PONIENTE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</si>
  <si>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</si>
  <si>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</si>
  <si>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</si>
  <si>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</si>
  <si>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</si>
  <si>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</si>
  <si>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</si>
  <si>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</si>
  <si>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</si>
  <si>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</si>
  <si>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</si>
  <si>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</si>
  <si>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</si>
  <si>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MEXICO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</si>
  <si>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</si>
  <si>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</si>
  <si>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</si>
  <si>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</si>
  <si>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</si>
  <si>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</si>
  <si>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</si>
  <si>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</si>
  <si>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</si>
  <si>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</si>
  <si>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</si>
  <si>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</si>
  <si>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</si>
  <si>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</si>
  <si>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</si>
  <si>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</si>
  <si>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</si>
  <si>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 xml:space="preserve">         D E L E G A C I O N</t>
  </si>
  <si>
    <t xml:space="preserve">E  G  R  E  S  O  S      P  O  R       S  E  X  O </t>
  </si>
  <si>
    <t>TOTAL NACIONAL</t>
  </si>
  <si>
    <t>14.17  INGRESOS EN EL DISTRITO FEDERAL Y AREA FORANEA, EGRESOS POR SEXO</t>
  </si>
  <si>
    <t>EN EL DISTRITO FEDERAL Y AREA FORANEA</t>
  </si>
  <si>
    <t>ANUARIO ESTADISTICO 2011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</si>
</sst>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#"/>
  </numFmts>
  <fonts count="7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11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3" fontId="0" fillId="0" borderId="0" xfId="0" applyNumberFormat="1" applyBorder="1" applyAlignment="1">
      <alignment/>
    </xf>
    <xf numFmtId="3" fontId="0" fillId="0" borderId="1" xfId="0" applyNumberFormat="1" applyBorder="1" applyAlignment="1">
      <alignment/>
    </xf>
    <xf numFmtId="3" fontId="0" fillId="0" borderId="2" xfId="0" applyNumberFormat="1" applyFont="1" applyFill="1" applyBorder="1" applyAlignment="1">
      <alignment/>
    </xf>
    <xf numFmtId="3" fontId="0" fillId="0" borderId="3" xfId="0" applyNumberFormat="1" applyFont="1" applyFill="1" applyBorder="1" applyAlignment="1">
      <alignment/>
    </xf>
    <xf numFmtId="3" fontId="0" fillId="0" borderId="4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5" xfId="0" applyNumberFormat="1" applyFont="1" applyFill="1" applyBorder="1" applyAlignment="1">
      <alignment/>
    </xf>
    <xf numFmtId="3" fontId="0" fillId="0" borderId="6" xfId="0" applyNumberFormat="1" applyFont="1" applyFill="1" applyBorder="1" applyAlignment="1">
      <alignment horizontal="left"/>
    </xf>
    <xf numFmtId="3" fontId="0" fillId="0" borderId="1" xfId="0" applyNumberFormat="1" applyFont="1" applyFill="1" applyBorder="1" applyAlignment="1">
      <alignment horizontal="right"/>
    </xf>
    <xf numFmtId="3" fontId="0" fillId="0" borderId="7" xfId="0" applyNumberFormat="1" applyFont="1" applyFill="1" applyBorder="1" applyAlignment="1">
      <alignment horizontal="right"/>
    </xf>
    <xf numFmtId="164" fontId="6" fillId="0" borderId="0" xfId="0" applyNumberFormat="1" applyFont="1" applyAlignment="1">
      <alignment/>
    </xf>
    <xf numFmtId="0" fontId="6" fillId="0" borderId="0" xfId="0" applyFont="1" applyAlignment="1">
      <alignment/>
    </xf>
    <xf numFmtId="3" fontId="0" fillId="0" borderId="3" xfId="0" applyNumberFormat="1" applyFont="1" applyFill="1" applyBorder="1" applyAlignment="1">
      <alignment horizontal="center"/>
    </xf>
    <xf numFmtId="3" fontId="0" fillId="0" borderId="8" xfId="0" applyNumberFormat="1" applyFont="1" applyFill="1" applyBorder="1" applyAlignment="1">
      <alignment horizontal="center"/>
    </xf>
    <xf numFmtId="3" fontId="4" fillId="0" borderId="0" xfId="0" applyNumberFormat="1" applyFont="1" applyAlignment="1">
      <alignment horizontal="right"/>
    </xf>
    <xf numFmtId="3" fontId="5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400050</xdr:colOff>
      <xdr:row>2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000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1"/>
  <sheetViews>
    <sheetView showGridLines="0" showZeros="0" tabSelected="1" view="pageBreakPreview" zoomScale="75" zoomScaleNormal="75" zoomScaleSheetLayoutView="75" workbookViewId="0" topLeftCell="A1">
      <selection activeCell="A1" sqref="A1:E1"/>
    </sheetView>
  </sheetViews>
  <sheetFormatPr defaultColWidth="11.421875" defaultRowHeight="12.75"/>
  <cols>
    <col min="1" max="1" width="40.421875" style="1" customWidth="1"/>
    <col min="2" max="2" width="34.28125" style="1" customWidth="1"/>
    <col min="3" max="3" width="34.140625" style="1" customWidth="1"/>
    <col min="4" max="4" width="33.00390625" style="1" customWidth="1"/>
    <col min="5" max="5" width="26.00390625" style="1" customWidth="1"/>
    <col min="6" max="6" width="3.8515625" style="1" customWidth="1"/>
    <col min="7" max="16384" width="11.421875" style="1" customWidth="1"/>
  </cols>
  <sheetData>
    <row r="1" spans="1:5" ht="12.75">
      <c r="A1" s="19" t="s">
        <v>46</v>
      </c>
      <c r="B1" s="19"/>
      <c r="C1" s="19"/>
      <c r="D1" s="19"/>
      <c r="E1" s="19"/>
    </row>
    <row r="2" spans="1:5" ht="15">
      <c r="A2" s="2"/>
      <c r="B2" s="2"/>
      <c r="C2" s="2"/>
      <c r="D2" s="2"/>
      <c r="E2" s="2"/>
    </row>
    <row r="3" spans="1:5" ht="18">
      <c r="A3" s="20" t="s">
        <v>44</v>
      </c>
      <c r="B3" s="20"/>
      <c r="C3" s="20"/>
      <c r="D3" s="20"/>
      <c r="E3" s="20"/>
    </row>
    <row r="4" spans="1:5" ht="18">
      <c r="A4" s="20" t="s">
        <v>45</v>
      </c>
      <c r="B4" s="20"/>
      <c r="C4" s="20"/>
      <c r="D4" s="20"/>
      <c r="E4" s="20"/>
    </row>
    <row r="6" spans="1:5" ht="12.75">
      <c r="A6" s="7"/>
      <c r="B6" s="8"/>
      <c r="C6" s="17" t="s">
        <v>42</v>
      </c>
      <c r="D6" s="17"/>
      <c r="E6" s="18"/>
    </row>
    <row r="7" spans="1:5" ht="12.75">
      <c r="A7" s="9"/>
      <c r="B7" s="10"/>
      <c r="C7" s="10"/>
      <c r="D7" s="10"/>
      <c r="E7" s="11"/>
    </row>
    <row r="8" spans="1:5" ht="12.75">
      <c r="A8" s="12" t="s">
        <v>41</v>
      </c>
      <c r="B8" s="13" t="s">
        <v>0</v>
      </c>
      <c r="C8" s="13" t="s">
        <v>1</v>
      </c>
      <c r="D8" s="13" t="s">
        <v>2</v>
      </c>
      <c r="E8" s="14" t="s">
        <v>3</v>
      </c>
    </row>
    <row r="11" spans="1:5" s="3" customFormat="1" ht="15">
      <c r="A11" s="3" t="s">
        <v>43</v>
      </c>
      <c r="B11" s="4">
        <f>+B13+B14</f>
        <v>389615</v>
      </c>
      <c r="C11" s="4">
        <f>+D11+E11</f>
        <v>389544</v>
      </c>
      <c r="D11" s="4">
        <f>+D13+D14</f>
        <v>143328</v>
      </c>
      <c r="E11" s="4">
        <f>+E13+E14</f>
        <v>246216</v>
      </c>
    </row>
    <row r="12" spans="2:5" s="3" customFormat="1" ht="15">
      <c r="B12" s="4"/>
      <c r="C12" s="4"/>
      <c r="D12" s="4"/>
      <c r="E12" s="4"/>
    </row>
    <row r="13" spans="1:5" s="3" customFormat="1" ht="15">
      <c r="A13" s="3" t="s">
        <v>4</v>
      </c>
      <c r="B13" s="4">
        <f>SUM(B16:B19)</f>
        <v>93550</v>
      </c>
      <c r="C13" s="4">
        <f>+D13+E13</f>
        <v>93517</v>
      </c>
      <c r="D13" s="4">
        <f>SUM(D16:D19)</f>
        <v>36084</v>
      </c>
      <c r="E13" s="4">
        <f>SUM(E16:E19)</f>
        <v>57433</v>
      </c>
    </row>
    <row r="14" spans="1:5" s="3" customFormat="1" ht="15">
      <c r="A14" s="3" t="s">
        <v>5</v>
      </c>
      <c r="B14" s="4">
        <f>SUM(B21:B51)</f>
        <v>296065</v>
      </c>
      <c r="C14" s="4">
        <f>+D14+E14</f>
        <v>296027</v>
      </c>
      <c r="D14" s="4">
        <f>SUM(D21:D51)</f>
        <v>107244</v>
      </c>
      <c r="E14" s="4">
        <f>SUM(E21:E51)</f>
        <v>188783</v>
      </c>
    </row>
    <row r="15" spans="2:5" s="3" customFormat="1" ht="15">
      <c r="B15" s="4"/>
      <c r="C15" s="4"/>
      <c r="D15" s="4"/>
      <c r="E15" s="4"/>
    </row>
    <row r="16" spans="1:5" ht="14.25">
      <c r="A16" s="1" t="s">
        <v>6</v>
      </c>
      <c r="B16" s="15">
        <v>16045</v>
      </c>
      <c r="C16" s="15">
        <v>16043</v>
      </c>
      <c r="D16" s="15">
        <v>5720</v>
      </c>
      <c r="E16" s="15">
        <v>10323</v>
      </c>
    </row>
    <row r="17" spans="1:5" ht="14.25">
      <c r="A17" s="1" t="s">
        <v>7</v>
      </c>
      <c r="B17" s="15">
        <v>24975</v>
      </c>
      <c r="C17" s="15">
        <v>24930</v>
      </c>
      <c r="D17" s="15">
        <v>9220</v>
      </c>
      <c r="E17" s="15">
        <v>15710</v>
      </c>
    </row>
    <row r="18" spans="1:5" ht="14.25">
      <c r="A18" s="1" t="s">
        <v>8</v>
      </c>
      <c r="B18" s="15">
        <v>37047</v>
      </c>
      <c r="C18" s="15">
        <v>37076</v>
      </c>
      <c r="D18" s="15">
        <v>15065</v>
      </c>
      <c r="E18" s="15">
        <v>22011</v>
      </c>
    </row>
    <row r="19" spans="1:5" ht="14.25">
      <c r="A19" s="1" t="s">
        <v>9</v>
      </c>
      <c r="B19" s="15">
        <v>15483</v>
      </c>
      <c r="C19" s="15">
        <v>15468</v>
      </c>
      <c r="D19" s="15">
        <v>6079</v>
      </c>
      <c r="E19" s="15">
        <v>9389</v>
      </c>
    </row>
    <row r="20" spans="2:5" ht="14.25">
      <c r="B20" s="16"/>
      <c r="C20" s="16"/>
      <c r="D20" s="16"/>
      <c r="E20" s="16"/>
    </row>
    <row r="21" spans="1:5" ht="14.25">
      <c r="A21" s="1" t="s">
        <v>10</v>
      </c>
      <c r="B21" s="15">
        <v>4858</v>
      </c>
      <c r="C21" s="15">
        <v>4877</v>
      </c>
      <c r="D21" s="15">
        <v>1775</v>
      </c>
      <c r="E21" s="15">
        <v>3102</v>
      </c>
    </row>
    <row r="22" spans="1:5" ht="14.25">
      <c r="A22" s="1" t="s">
        <v>11</v>
      </c>
      <c r="B22" s="15">
        <v>6508</v>
      </c>
      <c r="C22" s="15">
        <v>6494</v>
      </c>
      <c r="D22" s="15">
        <v>2262</v>
      </c>
      <c r="E22" s="15">
        <v>4232</v>
      </c>
    </row>
    <row r="23" spans="1:5" ht="14.25">
      <c r="A23" s="1" t="s">
        <v>12</v>
      </c>
      <c r="B23" s="15">
        <v>4364</v>
      </c>
      <c r="C23" s="15">
        <v>4363</v>
      </c>
      <c r="D23" s="15">
        <v>1673</v>
      </c>
      <c r="E23" s="15">
        <v>2690</v>
      </c>
    </row>
    <row r="24" spans="1:5" ht="14.25">
      <c r="A24" s="1" t="s">
        <v>13</v>
      </c>
      <c r="B24" s="15">
        <v>3681</v>
      </c>
      <c r="C24" s="15">
        <v>3686</v>
      </c>
      <c r="D24" s="15">
        <v>1446</v>
      </c>
      <c r="E24" s="15">
        <v>2240</v>
      </c>
    </row>
    <row r="25" spans="1:5" ht="14.25">
      <c r="A25" s="1" t="s">
        <v>14</v>
      </c>
      <c r="B25" s="15">
        <v>13179</v>
      </c>
      <c r="C25" s="15">
        <v>13186</v>
      </c>
      <c r="D25" s="15">
        <v>4685</v>
      </c>
      <c r="E25" s="15">
        <v>8501</v>
      </c>
    </row>
    <row r="26" spans="1:5" ht="14.25">
      <c r="A26" s="1" t="s">
        <v>15</v>
      </c>
      <c r="B26" s="15">
        <v>3377</v>
      </c>
      <c r="C26" s="15">
        <v>3385</v>
      </c>
      <c r="D26" s="15">
        <v>1253</v>
      </c>
      <c r="E26" s="15">
        <v>2132</v>
      </c>
    </row>
    <row r="27" spans="1:5" ht="14.25">
      <c r="A27" s="1" t="s">
        <v>16</v>
      </c>
      <c r="B27" s="15">
        <v>7919</v>
      </c>
      <c r="C27" s="15">
        <v>7908</v>
      </c>
      <c r="D27" s="15">
        <v>2807</v>
      </c>
      <c r="E27" s="15">
        <v>5101</v>
      </c>
    </row>
    <row r="28" spans="1:5" ht="14.25">
      <c r="A28" s="1" t="s">
        <v>17</v>
      </c>
      <c r="B28" s="15">
        <v>12768</v>
      </c>
      <c r="C28" s="15">
        <v>12729</v>
      </c>
      <c r="D28" s="15">
        <v>4735</v>
      </c>
      <c r="E28" s="15">
        <v>7994</v>
      </c>
    </row>
    <row r="29" spans="1:5" ht="14.25">
      <c r="A29" s="1" t="s">
        <v>18</v>
      </c>
      <c r="B29" s="15">
        <v>12459</v>
      </c>
      <c r="C29" s="15">
        <v>12463</v>
      </c>
      <c r="D29" s="15">
        <v>4706</v>
      </c>
      <c r="E29" s="15">
        <v>7757</v>
      </c>
    </row>
    <row r="30" spans="1:5" ht="14.25">
      <c r="A30" s="1" t="s">
        <v>19</v>
      </c>
      <c r="B30" s="15">
        <v>13811</v>
      </c>
      <c r="C30" s="15">
        <v>13827</v>
      </c>
      <c r="D30" s="15">
        <v>4902</v>
      </c>
      <c r="E30" s="15">
        <v>8925</v>
      </c>
    </row>
    <row r="31" spans="1:5" ht="14.25">
      <c r="A31" s="1" t="s">
        <v>20</v>
      </c>
      <c r="B31" s="15">
        <v>12851</v>
      </c>
      <c r="C31" s="15">
        <v>12856</v>
      </c>
      <c r="D31" s="15">
        <v>4656</v>
      </c>
      <c r="E31" s="15">
        <v>8200</v>
      </c>
    </row>
    <row r="32" spans="1:5" ht="14.25">
      <c r="A32" s="1" t="s">
        <v>21</v>
      </c>
      <c r="B32" s="15">
        <v>7967</v>
      </c>
      <c r="C32" s="15">
        <v>7945</v>
      </c>
      <c r="D32" s="15">
        <v>2705</v>
      </c>
      <c r="E32" s="15">
        <v>5240</v>
      </c>
    </row>
    <row r="33" spans="1:5" ht="14.25">
      <c r="A33" s="1" t="s">
        <v>22</v>
      </c>
      <c r="B33" s="15">
        <v>17359</v>
      </c>
      <c r="C33" s="15">
        <v>17343</v>
      </c>
      <c r="D33" s="15">
        <v>7025</v>
      </c>
      <c r="E33" s="15">
        <v>10318</v>
      </c>
    </row>
    <row r="34" spans="1:5" ht="14.25">
      <c r="A34" s="1" t="s">
        <v>23</v>
      </c>
      <c r="B34" s="15">
        <v>10406</v>
      </c>
      <c r="C34" s="15">
        <v>10430</v>
      </c>
      <c r="D34" s="15">
        <v>3823</v>
      </c>
      <c r="E34" s="15">
        <v>6607</v>
      </c>
    </row>
    <row r="35" spans="1:5" ht="14.25">
      <c r="A35" s="1" t="s">
        <v>24</v>
      </c>
      <c r="B35" s="15">
        <v>17387</v>
      </c>
      <c r="C35" s="15">
        <v>17397</v>
      </c>
      <c r="D35" s="15">
        <v>6283</v>
      </c>
      <c r="E35" s="15">
        <v>11114</v>
      </c>
    </row>
    <row r="36" spans="1:5" ht="14.25">
      <c r="A36" s="1" t="s">
        <v>25</v>
      </c>
      <c r="B36" s="15">
        <v>8609</v>
      </c>
      <c r="C36" s="15">
        <v>8613</v>
      </c>
      <c r="D36" s="15">
        <v>3286</v>
      </c>
      <c r="E36" s="15">
        <v>5327</v>
      </c>
    </row>
    <row r="37" spans="1:5" ht="14.25">
      <c r="A37" s="1" t="s">
        <v>26</v>
      </c>
      <c r="B37" s="15">
        <v>5827</v>
      </c>
      <c r="C37" s="15">
        <v>5834</v>
      </c>
      <c r="D37" s="15">
        <v>2154</v>
      </c>
      <c r="E37" s="15">
        <v>3680</v>
      </c>
    </row>
    <row r="38" spans="1:5" ht="14.25">
      <c r="A38" s="1" t="s">
        <v>27</v>
      </c>
      <c r="B38" s="15">
        <v>8832</v>
      </c>
      <c r="C38" s="15">
        <v>8807</v>
      </c>
      <c r="D38" s="15">
        <v>3562</v>
      </c>
      <c r="E38" s="15">
        <v>5245</v>
      </c>
    </row>
    <row r="39" spans="1:5" ht="14.25">
      <c r="A39" s="1" t="s">
        <v>28</v>
      </c>
      <c r="B39" s="15">
        <v>13369</v>
      </c>
      <c r="C39" s="15">
        <v>13392</v>
      </c>
      <c r="D39" s="15">
        <v>4594</v>
      </c>
      <c r="E39" s="15">
        <v>8798</v>
      </c>
    </row>
    <row r="40" spans="1:5" ht="14.25">
      <c r="A40" s="1" t="s">
        <v>29</v>
      </c>
      <c r="B40" s="15">
        <v>11814</v>
      </c>
      <c r="C40" s="15">
        <v>11809</v>
      </c>
      <c r="D40" s="15">
        <v>4138</v>
      </c>
      <c r="E40" s="15">
        <v>7671</v>
      </c>
    </row>
    <row r="41" spans="1:5" ht="14.25">
      <c r="A41" s="1" t="s">
        <v>30</v>
      </c>
      <c r="B41" s="15">
        <v>3970</v>
      </c>
      <c r="C41" s="15">
        <v>4007</v>
      </c>
      <c r="D41" s="15">
        <v>1341</v>
      </c>
      <c r="E41" s="15">
        <v>2666</v>
      </c>
    </row>
    <row r="42" spans="1:5" ht="14.25">
      <c r="A42" s="1" t="s">
        <v>31</v>
      </c>
      <c r="B42" s="15">
        <v>4202</v>
      </c>
      <c r="C42" s="15">
        <v>4197</v>
      </c>
      <c r="D42" s="15">
        <v>1464</v>
      </c>
      <c r="E42" s="15">
        <v>2733</v>
      </c>
    </row>
    <row r="43" spans="1:5" ht="14.25">
      <c r="A43" s="1" t="s">
        <v>32</v>
      </c>
      <c r="B43" s="15">
        <v>9370</v>
      </c>
      <c r="C43" s="15">
        <v>9360</v>
      </c>
      <c r="D43" s="15">
        <v>3212</v>
      </c>
      <c r="E43" s="15">
        <v>6148</v>
      </c>
    </row>
    <row r="44" spans="1:5" ht="14.25">
      <c r="A44" s="1" t="s">
        <v>33</v>
      </c>
      <c r="B44" s="15">
        <v>15161</v>
      </c>
      <c r="C44" s="15">
        <v>15139</v>
      </c>
      <c r="D44" s="15">
        <v>5094</v>
      </c>
      <c r="E44" s="15">
        <v>10045</v>
      </c>
    </row>
    <row r="45" spans="1:5" ht="14.25">
      <c r="A45" s="1" t="s">
        <v>34</v>
      </c>
      <c r="B45" s="15">
        <v>9986</v>
      </c>
      <c r="C45" s="15">
        <v>9982</v>
      </c>
      <c r="D45" s="15">
        <v>3632</v>
      </c>
      <c r="E45" s="15">
        <v>6350</v>
      </c>
    </row>
    <row r="46" spans="1:5" ht="14.25">
      <c r="A46" s="1" t="s">
        <v>35</v>
      </c>
      <c r="B46" s="15">
        <v>4392</v>
      </c>
      <c r="C46" s="15">
        <v>4418</v>
      </c>
      <c r="D46" s="15">
        <v>1564</v>
      </c>
      <c r="E46" s="15">
        <v>2854</v>
      </c>
    </row>
    <row r="47" spans="1:5" ht="14.25">
      <c r="A47" s="1" t="s">
        <v>36</v>
      </c>
      <c r="B47" s="15">
        <v>18886</v>
      </c>
      <c r="C47" s="15">
        <v>18828</v>
      </c>
      <c r="D47" s="15">
        <v>6969</v>
      </c>
      <c r="E47" s="15">
        <v>11859</v>
      </c>
    </row>
    <row r="48" spans="1:5" ht="14.25">
      <c r="A48" s="1" t="s">
        <v>37</v>
      </c>
      <c r="B48" s="15">
        <v>4850</v>
      </c>
      <c r="C48" s="15">
        <v>4851</v>
      </c>
      <c r="D48" s="15">
        <v>1704</v>
      </c>
      <c r="E48" s="15">
        <v>3147</v>
      </c>
    </row>
    <row r="49" spans="1:5" ht="14.25">
      <c r="A49" s="1" t="s">
        <v>38</v>
      </c>
      <c r="B49" s="15">
        <v>16277</v>
      </c>
      <c r="C49" s="15">
        <v>16284</v>
      </c>
      <c r="D49" s="15">
        <v>5691</v>
      </c>
      <c r="E49" s="15">
        <v>10593</v>
      </c>
    </row>
    <row r="50" spans="1:5" ht="14.25">
      <c r="A50" s="1" t="s">
        <v>39</v>
      </c>
      <c r="B50" s="15">
        <v>5361</v>
      </c>
      <c r="C50" s="15">
        <v>5355</v>
      </c>
      <c r="D50" s="15">
        <v>1872</v>
      </c>
      <c r="E50" s="15">
        <v>3483</v>
      </c>
    </row>
    <row r="51" spans="1:5" s="5" customFormat="1" ht="14.25">
      <c r="A51" s="5" t="s">
        <v>40</v>
      </c>
      <c r="B51" s="15">
        <v>6265</v>
      </c>
      <c r="C51" s="15">
        <v>6262</v>
      </c>
      <c r="D51" s="15">
        <v>2231</v>
      </c>
      <c r="E51" s="15">
        <v>4031</v>
      </c>
    </row>
    <row r="52" s="6" customFormat="1" ht="12.75"/>
  </sheetData>
  <mergeCells count="4">
    <mergeCell ref="C6:E6"/>
    <mergeCell ref="A1:E1"/>
    <mergeCell ref="A3:E3"/>
    <mergeCell ref="A4:E4"/>
  </mergeCells>
  <printOptions/>
  <pageMargins left="0.984251968503937" right="0" top="0" bottom="0.5905511811023623" header="0" footer="0"/>
  <pageSetup firstPageNumber="470" useFirstPageNumber="1" horizontalDpi="600" verticalDpi="600" orientation="landscape" scale="75" r:id="rId2"/>
  <headerFooter alignWithMargins="0">
    <oddFooter>&amp;C&amp;"Arial,Negrita"&amp;P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joe</cp:lastModifiedBy>
  <cp:lastPrinted>2012-08-23T15:47:43Z</cp:lastPrinted>
  <dcterms:created xsi:type="dcterms:W3CDTF">2004-01-28T15:52:21Z</dcterms:created>
  <dcterms:modified xsi:type="dcterms:W3CDTF">2012-08-23T15:47:45Z</dcterms:modified>
  <cp:category/>
  <cp:version/>
  <cp:contentType/>
  <cp:contentStatus/>
</cp:coreProperties>
</file>