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885" windowHeight="5880" activeTab="0"/>
  </bookViews>
  <sheets>
    <sheet name="CUAD0702" sheetId="1" r:id="rId1"/>
  </sheets>
  <definedNames>
    <definedName name="_Regression_Int" localSheetId="0" hidden="1">1</definedName>
    <definedName name="A_IMPRESIÓN_IM">'CUAD0702'!$A$1:$I$48</definedName>
    <definedName name="_xlnm.Print_Area" localSheetId="0">'CUAD0702'!$A$1:$I$49</definedName>
    <definedName name="Imprimir_área_IM" localSheetId="0">'CUAD0702'!$A$1:$I$48</definedName>
  </definedNames>
  <calcPr fullCalcOnLoad="1"/>
</workbook>
</file>

<file path=xl/sharedStrings.xml><?xml version="1.0" encoding="utf-8"?>
<sst xmlns="http://schemas.openxmlformats.org/spreadsheetml/2006/main" count="46" uniqueCount="43">
  <si>
    <t xml:space="preserve">                                                                                                                                        </t>
  </si>
  <si>
    <t>( MILES )</t>
  </si>
  <si>
    <t xml:space="preserve">  TOTAL</t>
  </si>
  <si>
    <t xml:space="preserve"> DISTRITO FEDERAL</t>
  </si>
  <si>
    <t xml:space="preserve"> AREA FORANEA</t>
  </si>
  <si>
    <t xml:space="preserve"> AGUASCALIENTES</t>
  </si>
  <si>
    <t xml:space="preserve"> BAJA CALIFORNIA</t>
  </si>
  <si>
    <t xml:space="preserve"> BAJA CALIFORNIA SUR</t>
  </si>
  <si>
    <t xml:space="preserve"> CAMPECHE</t>
  </si>
  <si>
    <t xml:space="preserve"> COAHUILA</t>
  </si>
  <si>
    <t xml:space="preserve"> COLIMA</t>
  </si>
  <si>
    <t xml:space="preserve"> CHIAPAS</t>
  </si>
  <si>
    <t xml:space="preserve"> CHIHUAHUA</t>
  </si>
  <si>
    <t xml:space="preserve"> DURANGO</t>
  </si>
  <si>
    <t xml:space="preserve"> GUANAJUATO</t>
  </si>
  <si>
    <t xml:space="preserve"> GUERRERO</t>
  </si>
  <si>
    <t xml:space="preserve"> HIDALGO</t>
  </si>
  <si>
    <t xml:space="preserve"> JALISCO</t>
  </si>
  <si>
    <t xml:space="preserve"> MEXICO</t>
  </si>
  <si>
    <t xml:space="preserve"> MICHOACAN</t>
  </si>
  <si>
    <t xml:space="preserve"> MORELOS</t>
  </si>
  <si>
    <t xml:space="preserve"> NAYARIT</t>
  </si>
  <si>
    <t xml:space="preserve"> NUEVO LEON</t>
  </si>
  <si>
    <t xml:space="preserve"> OAXACA</t>
  </si>
  <si>
    <t xml:space="preserve"> PUEBLA</t>
  </si>
  <si>
    <t xml:space="preserve"> QUERETARO</t>
  </si>
  <si>
    <t xml:space="preserve"> QUINTANA ROO</t>
  </si>
  <si>
    <t xml:space="preserve"> SAN LUIS POTOSI</t>
  </si>
  <si>
    <t xml:space="preserve"> SONORA</t>
  </si>
  <si>
    <t xml:space="preserve"> TABASCO</t>
  </si>
  <si>
    <t xml:space="preserve"> TAMAULIPAS</t>
  </si>
  <si>
    <t xml:space="preserve"> VERACRUZ</t>
  </si>
  <si>
    <t xml:space="preserve"> YUCATAN</t>
  </si>
  <si>
    <t xml:space="preserve"> ZACATECAS</t>
  </si>
  <si>
    <t>7. 2  AGENCIAS TURISSSTE</t>
  </si>
  <si>
    <t xml:space="preserve"> SINALOA </t>
  </si>
  <si>
    <t xml:space="preserve">  BENEFICIO AL DERECHOHABIENTE</t>
  </si>
  <si>
    <t>PERSONAS ATENDIDAS</t>
  </si>
  <si>
    <t>NUMERO DE AGENCIAS</t>
  </si>
  <si>
    <t>ENTIDAD FEDERATIVA</t>
  </si>
  <si>
    <t>VENTAS   BRUTAS</t>
  </si>
  <si>
    <t>ANUARIO ESTADÍSTICO 2011</t>
  </si>
  <si>
    <t>TLAXCALA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</si>
</sst>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_);\(#,##0.0\)"/>
    <numFmt numFmtId="166" formatCode="0.0"/>
    <numFmt numFmtId="167" formatCode="#,##0.0"/>
    <numFmt numFmtId="168" formatCode="#,##0.00_);\(#,##0.00\)"/>
    <numFmt numFmtId="169" formatCode="#,##0.000_);\(#,##0.000\)"/>
    <numFmt numFmtId="170" formatCode="#,##0.0000_);\(#,##0.0000\)"/>
    <numFmt numFmtId="171" formatCode="#,##0.00000_);\(#,##0.00000\)"/>
    <numFmt numFmtId="172" formatCode="_-* #,##0.0_-;\-* #,##0.0_-;_-* &quot;-&quot;??_-;_-@_-"/>
  </numFmts>
  <fonts count="26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2"/>
      <name val="Courier"/>
      <family val="0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0" fontId="17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</cellStyleXfs>
  <cellXfs count="62">
    <xf numFmtId="164" fontId="0" fillId="0" borderId="0" xfId="0" applyAlignment="1">
      <alignment/>
    </xf>
    <xf numFmtId="164" fontId="1" fillId="0" borderId="0" xfId="0" applyNumberFormat="1" applyFont="1" applyAlignment="1" applyProtection="1">
      <alignment horizontal="left"/>
      <protection/>
    </xf>
    <xf numFmtId="164" fontId="1" fillId="0" borderId="0" xfId="0" applyFont="1" applyAlignment="1">
      <alignment/>
    </xf>
    <xf numFmtId="165" fontId="1" fillId="0" borderId="0" xfId="0" applyNumberFormat="1" applyFont="1" applyAlignment="1" applyProtection="1">
      <alignment/>
      <protection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6" fillId="0" borderId="0" xfId="0" applyFont="1" applyAlignment="1">
      <alignment/>
    </xf>
    <xf numFmtId="165" fontId="6" fillId="0" borderId="0" xfId="0" applyNumberFormat="1" applyFont="1" applyAlignment="1" applyProtection="1">
      <alignment/>
      <protection/>
    </xf>
    <xf numFmtId="167" fontId="6" fillId="0" borderId="0" xfId="0" applyNumberFormat="1" applyFont="1" applyFill="1" applyAlignment="1" applyProtection="1">
      <alignment/>
      <protection/>
    </xf>
    <xf numFmtId="165" fontId="6" fillId="0" borderId="0" xfId="0" applyNumberFormat="1" applyFont="1" applyFill="1" applyAlignment="1" applyProtection="1">
      <alignment/>
      <protection/>
    </xf>
    <xf numFmtId="167" fontId="5" fillId="0" borderId="0" xfId="0" applyNumberFormat="1" applyFont="1" applyFill="1" applyAlignment="1" applyProtection="1">
      <alignment/>
      <protection/>
    </xf>
    <xf numFmtId="165" fontId="5" fillId="0" borderId="0" xfId="0" applyNumberFormat="1" applyFont="1" applyFill="1" applyAlignment="1" applyProtection="1">
      <alignment/>
      <protection/>
    </xf>
    <xf numFmtId="164" fontId="1" fillId="0" borderId="0" xfId="0" applyFont="1" applyFill="1" applyAlignment="1">
      <alignment/>
    </xf>
    <xf numFmtId="164" fontId="1" fillId="0" borderId="10" xfId="0" applyNumberFormat="1" applyFont="1" applyFill="1" applyBorder="1" applyAlignment="1" applyProtection="1">
      <alignment horizontal="left"/>
      <protection/>
    </xf>
    <xf numFmtId="164" fontId="1" fillId="0" borderId="10" xfId="0" applyFont="1" applyFill="1" applyBorder="1" applyAlignment="1">
      <alignment horizontal="center"/>
    </xf>
    <xf numFmtId="164" fontId="1" fillId="0" borderId="10" xfId="0" applyFont="1" applyFill="1" applyBorder="1" applyAlignment="1">
      <alignment/>
    </xf>
    <xf numFmtId="164" fontId="1" fillId="0" borderId="10" xfId="0" applyFont="1" applyFill="1" applyBorder="1" applyAlignment="1">
      <alignment/>
    </xf>
    <xf numFmtId="164" fontId="0" fillId="0" borderId="0" xfId="0" applyFill="1" applyAlignment="1">
      <alignment/>
    </xf>
    <xf numFmtId="164" fontId="1" fillId="0" borderId="0" xfId="0" applyNumberFormat="1" applyFont="1" applyFill="1" applyAlignment="1" applyProtection="1">
      <alignment horizontal="left"/>
      <protection/>
    </xf>
    <xf numFmtId="164" fontId="1" fillId="0" borderId="0" xfId="0" applyFont="1" applyFill="1" applyAlignment="1">
      <alignment/>
    </xf>
    <xf numFmtId="164" fontId="2" fillId="0" borderId="0" xfId="0" applyNumberFormat="1" applyFont="1" applyFill="1" applyAlignment="1" applyProtection="1">
      <alignment horizontal="left"/>
      <protection/>
    </xf>
    <xf numFmtId="164" fontId="5" fillId="0" borderId="0" xfId="0" applyFont="1" applyFill="1" applyAlignment="1">
      <alignment/>
    </xf>
    <xf numFmtId="164" fontId="2" fillId="0" borderId="0" xfId="0" applyFont="1" applyFill="1" applyAlignment="1">
      <alignment/>
    </xf>
    <xf numFmtId="164" fontId="6" fillId="0" borderId="0" xfId="0" applyFont="1" applyFill="1" applyAlignment="1">
      <alignment horizontal="center"/>
    </xf>
    <xf numFmtId="164" fontId="6" fillId="0" borderId="0" xfId="0" applyFont="1" applyFill="1" applyAlignment="1">
      <alignment/>
    </xf>
    <xf numFmtId="172" fontId="6" fillId="0" borderId="0" xfId="46" applyNumberFormat="1" applyFont="1" applyFill="1" applyAlignment="1" applyProtection="1">
      <alignment/>
      <protection/>
    </xf>
    <xf numFmtId="164" fontId="6" fillId="0" borderId="0" xfId="0" applyNumberFormat="1" applyFont="1" applyFill="1" applyAlignment="1" applyProtection="1">
      <alignment horizontal="center"/>
      <protection/>
    </xf>
    <xf numFmtId="2" fontId="6" fillId="0" borderId="0" xfId="0" applyNumberFormat="1" applyFont="1" applyFill="1" applyAlignment="1" applyProtection="1">
      <alignment/>
      <protection/>
    </xf>
    <xf numFmtId="165" fontId="1" fillId="0" borderId="0" xfId="0" applyNumberFormat="1" applyFont="1" applyFill="1" applyAlignment="1" applyProtection="1">
      <alignment/>
      <protection/>
    </xf>
    <xf numFmtId="164" fontId="5" fillId="0" borderId="0" xfId="0" applyNumberFormat="1" applyFont="1" applyFill="1" applyAlignment="1" applyProtection="1">
      <alignment horizontal="center"/>
      <protection/>
    </xf>
    <xf numFmtId="164" fontId="5" fillId="0" borderId="0" xfId="0" applyNumberFormat="1" applyFont="1" applyFill="1" applyAlignment="1" applyProtection="1">
      <alignment/>
      <protection/>
    </xf>
    <xf numFmtId="172" fontId="5" fillId="0" borderId="0" xfId="46" applyNumberFormat="1" applyFont="1" applyFill="1" applyAlignment="1" applyProtection="1">
      <alignment/>
      <protection/>
    </xf>
    <xf numFmtId="3" fontId="5" fillId="0" borderId="0" xfId="46" applyNumberFormat="1" applyFont="1" applyFill="1" applyAlignment="1" applyProtection="1">
      <alignment/>
      <protection/>
    </xf>
    <xf numFmtId="164" fontId="6" fillId="0" borderId="0" xfId="0" applyNumberFormat="1" applyFont="1" applyFill="1" applyAlignment="1" applyProtection="1">
      <alignment/>
      <protection/>
    </xf>
    <xf numFmtId="167" fontId="6" fillId="0" borderId="0" xfId="0" applyNumberFormat="1" applyFont="1" applyFill="1" applyAlignment="1" applyProtection="1">
      <alignment horizontal="right"/>
      <protection/>
    </xf>
    <xf numFmtId="164" fontId="1" fillId="0" borderId="11" xfId="0" applyNumberFormat="1" applyFont="1" applyFill="1" applyBorder="1" applyAlignment="1" applyProtection="1">
      <alignment horizontal="left"/>
      <protection/>
    </xf>
    <xf numFmtId="164" fontId="1" fillId="0" borderId="11" xfId="0" applyFont="1" applyFill="1" applyBorder="1" applyAlignment="1">
      <alignment/>
    </xf>
    <xf numFmtId="164" fontId="1" fillId="0" borderId="12" xfId="0" applyFont="1" applyFill="1" applyBorder="1" applyAlignment="1">
      <alignment/>
    </xf>
    <xf numFmtId="164" fontId="1" fillId="0" borderId="13" xfId="0" applyFont="1" applyFill="1" applyBorder="1" applyAlignment="1">
      <alignment/>
    </xf>
    <xf numFmtId="164" fontId="1" fillId="0" borderId="14" xfId="0" applyFont="1" applyFill="1" applyBorder="1" applyAlignment="1">
      <alignment/>
    </xf>
    <xf numFmtId="164" fontId="1" fillId="0" borderId="14" xfId="0" applyNumberFormat="1" applyFont="1" applyFill="1" applyBorder="1" applyAlignment="1" applyProtection="1">
      <alignment horizontal="center"/>
      <protection/>
    </xf>
    <xf numFmtId="164" fontId="1" fillId="0" borderId="15" xfId="0" applyFont="1" applyFill="1" applyBorder="1" applyAlignment="1">
      <alignment/>
    </xf>
    <xf numFmtId="164" fontId="1" fillId="0" borderId="0" xfId="0" applyFont="1" applyFill="1" applyBorder="1" applyAlignment="1">
      <alignment/>
    </xf>
    <xf numFmtId="164" fontId="1" fillId="0" borderId="16" xfId="0" applyFont="1" applyFill="1" applyBorder="1" applyAlignment="1">
      <alignment/>
    </xf>
    <xf numFmtId="164" fontId="1" fillId="0" borderId="14" xfId="0" applyFont="1" applyFill="1" applyBorder="1" applyAlignment="1">
      <alignment horizontal="center"/>
    </xf>
    <xf numFmtId="164" fontId="1" fillId="0" borderId="17" xfId="0" applyNumberFormat="1" applyFont="1" applyFill="1" applyBorder="1" applyAlignment="1" applyProtection="1">
      <alignment horizontal="center"/>
      <protection/>
    </xf>
    <xf numFmtId="164" fontId="1" fillId="0" borderId="18" xfId="0" applyFont="1" applyFill="1" applyBorder="1" applyAlignment="1">
      <alignment/>
    </xf>
    <xf numFmtId="164" fontId="1" fillId="0" borderId="19" xfId="0" applyNumberFormat="1" applyFont="1" applyFill="1" applyBorder="1" applyAlignment="1" applyProtection="1">
      <alignment horizontal="right"/>
      <protection/>
    </xf>
    <xf numFmtId="164" fontId="1" fillId="0" borderId="20" xfId="0" applyFont="1" applyFill="1" applyBorder="1" applyAlignment="1">
      <alignment/>
    </xf>
    <xf numFmtId="164" fontId="1" fillId="0" borderId="18" xfId="0" applyNumberFormat="1" applyFont="1" applyFill="1" applyBorder="1" applyAlignment="1" applyProtection="1">
      <alignment horizontal="right"/>
      <protection/>
    </xf>
    <xf numFmtId="164" fontId="1" fillId="0" borderId="19" xfId="0" applyFont="1" applyFill="1" applyBorder="1" applyAlignment="1">
      <alignment/>
    </xf>
    <xf numFmtId="164" fontId="1" fillId="0" borderId="19" xfId="0" applyNumberFormat="1" applyFont="1" applyFill="1" applyBorder="1" applyAlignment="1" applyProtection="1">
      <alignment horizontal="left"/>
      <protection/>
    </xf>
    <xf numFmtId="164" fontId="6" fillId="0" borderId="19" xfId="0" applyFont="1" applyFill="1" applyBorder="1" applyAlignment="1">
      <alignment/>
    </xf>
    <xf numFmtId="165" fontId="6" fillId="0" borderId="19" xfId="0" applyNumberFormat="1" applyFont="1" applyFill="1" applyBorder="1" applyAlignment="1" applyProtection="1">
      <alignment/>
      <protection/>
    </xf>
    <xf numFmtId="164" fontId="0" fillId="0" borderId="19" xfId="0" applyFill="1" applyBorder="1" applyAlignment="1">
      <alignment/>
    </xf>
    <xf numFmtId="164" fontId="1" fillId="0" borderId="18" xfId="0" applyNumberFormat="1" applyFont="1" applyFill="1" applyBorder="1" applyAlignment="1" applyProtection="1">
      <alignment horizontal="center"/>
      <protection/>
    </xf>
    <xf numFmtId="164" fontId="1" fillId="0" borderId="20" xfId="0" applyNumberFormat="1" applyFont="1" applyFill="1" applyBorder="1" applyAlignment="1" applyProtection="1">
      <alignment horizontal="center"/>
      <protection/>
    </xf>
    <xf numFmtId="164" fontId="1" fillId="0" borderId="15" xfId="0" applyNumberFormat="1" applyFont="1" applyFill="1" applyBorder="1" applyAlignment="1" applyProtection="1">
      <alignment horizontal="center"/>
      <protection/>
    </xf>
    <xf numFmtId="164" fontId="1" fillId="0" borderId="0" xfId="0" applyNumberFormat="1" applyFont="1" applyFill="1" applyBorder="1" applyAlignment="1" applyProtection="1">
      <alignment horizontal="center"/>
      <protection/>
    </xf>
    <xf numFmtId="164" fontId="1" fillId="0" borderId="16" xfId="0" applyNumberFormat="1" applyFont="1" applyFill="1" applyBorder="1" applyAlignment="1" applyProtection="1">
      <alignment horizontal="center"/>
      <protection/>
    </xf>
    <xf numFmtId="164" fontId="8" fillId="0" borderId="0" xfId="0" applyNumberFormat="1" applyFont="1" applyAlignment="1" applyProtection="1">
      <alignment horizontal="right"/>
      <protection/>
    </xf>
    <xf numFmtId="164" fontId="7" fillId="0" borderId="0" xfId="0" applyNumberFormat="1" applyFont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0</xdr:col>
      <xdr:colOff>885825</xdr:colOff>
      <xdr:row>5</xdr:row>
      <xdr:rowOff>28575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524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77"/>
  <sheetViews>
    <sheetView showGridLines="0" showZeros="0" tabSelected="1" view="pageBreakPreview" zoomScale="70" zoomScaleNormal="75" zoomScaleSheetLayoutView="70" zoomScalePageLayoutView="0" workbookViewId="0" topLeftCell="A1">
      <selection activeCell="B22" sqref="B22"/>
    </sheetView>
  </sheetViews>
  <sheetFormatPr defaultColWidth="12.625" defaultRowHeight="12.75"/>
  <cols>
    <col min="1" max="1" width="32.625" style="0" customWidth="1"/>
    <col min="2" max="2" width="27.375" style="0" customWidth="1"/>
    <col min="3" max="3" width="6.625" style="0" customWidth="1"/>
    <col min="4" max="4" width="18.625" style="0" customWidth="1"/>
    <col min="5" max="5" width="6.625" style="0" customWidth="1"/>
    <col min="6" max="6" width="30.625" style="0" customWidth="1"/>
    <col min="7" max="7" width="1.4921875" style="0" customWidth="1"/>
    <col min="8" max="8" width="26.375" style="0" customWidth="1"/>
    <col min="9" max="9" width="8.625" style="0" customWidth="1"/>
    <col min="10" max="10" width="12.625" style="0" customWidth="1"/>
  </cols>
  <sheetData>
    <row r="1" spans="1:10" ht="12.75">
      <c r="A1" s="60" t="s">
        <v>41</v>
      </c>
      <c r="B1" s="60"/>
      <c r="C1" s="60"/>
      <c r="D1" s="60"/>
      <c r="E1" s="60"/>
      <c r="F1" s="60"/>
      <c r="G1" s="60"/>
      <c r="H1" s="60"/>
      <c r="I1" s="60"/>
      <c r="J1" s="2"/>
    </row>
    <row r="2" spans="1:10" ht="15">
      <c r="A2" s="4"/>
      <c r="B2" s="4"/>
      <c r="C2" s="5"/>
      <c r="D2" s="4"/>
      <c r="E2" s="4"/>
      <c r="F2" s="4"/>
      <c r="G2" s="4"/>
      <c r="H2" s="4"/>
      <c r="I2" s="4"/>
      <c r="J2" s="2"/>
    </row>
    <row r="3" spans="1:10" ht="18">
      <c r="A3" s="61" t="s">
        <v>34</v>
      </c>
      <c r="B3" s="61"/>
      <c r="C3" s="61"/>
      <c r="D3" s="61"/>
      <c r="E3" s="61"/>
      <c r="F3" s="61"/>
      <c r="G3" s="61"/>
      <c r="H3" s="61"/>
      <c r="I3" s="61"/>
      <c r="J3" s="2"/>
    </row>
    <row r="4" spans="2:10" ht="12.75">
      <c r="B4" s="2"/>
      <c r="C4" s="2"/>
      <c r="D4" s="2"/>
      <c r="E4" s="2"/>
      <c r="F4" s="2"/>
      <c r="G4" s="2"/>
      <c r="H4" s="2"/>
      <c r="I4" s="2"/>
      <c r="J4" s="2"/>
    </row>
    <row r="5" spans="2:10" ht="12.75"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</row>
    <row r="7" spans="1:10" ht="12.75">
      <c r="A7" s="35"/>
      <c r="B7" s="36"/>
      <c r="C7" s="37"/>
      <c r="D7" s="15"/>
      <c r="E7" s="38"/>
      <c r="F7" s="37"/>
      <c r="G7" s="38"/>
      <c r="H7" s="37"/>
      <c r="I7" s="38"/>
      <c r="J7" s="2"/>
    </row>
    <row r="8" spans="1:10" ht="12.75">
      <c r="A8" s="39"/>
      <c r="B8" s="40"/>
      <c r="C8" s="41"/>
      <c r="D8" s="42"/>
      <c r="E8" s="43"/>
      <c r="F8" s="57" t="s">
        <v>40</v>
      </c>
      <c r="G8" s="59"/>
      <c r="H8" s="57" t="s">
        <v>36</v>
      </c>
      <c r="I8" s="59"/>
      <c r="J8" s="2"/>
    </row>
    <row r="9" spans="1:10" ht="12.75">
      <c r="A9" s="44" t="s">
        <v>39</v>
      </c>
      <c r="B9" s="40" t="s">
        <v>38</v>
      </c>
      <c r="C9" s="57" t="s">
        <v>37</v>
      </c>
      <c r="D9" s="58"/>
      <c r="E9" s="59"/>
      <c r="F9" s="57" t="s">
        <v>1</v>
      </c>
      <c r="G9" s="59"/>
      <c r="H9" s="57" t="s">
        <v>1</v>
      </c>
      <c r="I9" s="59"/>
      <c r="J9" s="2"/>
    </row>
    <row r="10" spans="1:10" ht="12.75">
      <c r="A10" s="45"/>
      <c r="B10" s="45"/>
      <c r="C10" s="46"/>
      <c r="D10" s="47"/>
      <c r="E10" s="48"/>
      <c r="F10" s="55"/>
      <c r="G10" s="56"/>
      <c r="H10" s="49"/>
      <c r="I10" s="48"/>
      <c r="J10" s="2"/>
    </row>
    <row r="11" spans="1:10" s="17" customFormat="1" ht="12.75">
      <c r="A11" s="13"/>
      <c r="B11" s="14"/>
      <c r="C11" s="15"/>
      <c r="D11" s="15"/>
      <c r="E11" s="15"/>
      <c r="F11" s="16"/>
      <c r="G11" s="15"/>
      <c r="H11" s="15"/>
      <c r="I11" s="15"/>
      <c r="J11" s="12"/>
    </row>
    <row r="12" spans="1:10" s="17" customFormat="1" ht="14.25" customHeight="1">
      <c r="A12" s="20" t="s">
        <v>2</v>
      </c>
      <c r="B12" s="29">
        <f>B14+B15</f>
        <v>36</v>
      </c>
      <c r="C12" s="21"/>
      <c r="D12" s="30">
        <f>SUM(D14:D15)</f>
        <v>1514599</v>
      </c>
      <c r="E12" s="21"/>
      <c r="F12" s="31">
        <f>SUM(F14:F15)</f>
        <v>1265841.7000000002</v>
      </c>
      <c r="G12" s="10">
        <f>SUM(G14:G15)</f>
        <v>0</v>
      </c>
      <c r="H12" s="10">
        <f>SUM(H14:H15)</f>
        <v>65691.2</v>
      </c>
      <c r="I12" s="22"/>
      <c r="J12" s="12"/>
    </row>
    <row r="13" spans="1:10" s="17" customFormat="1" ht="14.25" customHeight="1">
      <c r="A13" s="18" t="s">
        <v>0</v>
      </c>
      <c r="B13" s="23"/>
      <c r="C13" s="24"/>
      <c r="D13" s="24"/>
      <c r="E13" s="24"/>
      <c r="F13" s="25"/>
      <c r="G13" s="9"/>
      <c r="H13" s="9"/>
      <c r="I13" s="19"/>
      <c r="J13" s="12"/>
    </row>
    <row r="14" spans="1:10" s="17" customFormat="1" ht="14.25" customHeight="1">
      <c r="A14" s="20" t="s">
        <v>3</v>
      </c>
      <c r="B14" s="29">
        <v>6</v>
      </c>
      <c r="C14" s="21"/>
      <c r="D14" s="30">
        <v>280043</v>
      </c>
      <c r="E14" s="21"/>
      <c r="F14" s="31">
        <v>793062.9</v>
      </c>
      <c r="G14" s="11"/>
      <c r="H14" s="11">
        <v>47023.4</v>
      </c>
      <c r="I14" s="19"/>
      <c r="J14" s="12"/>
    </row>
    <row r="15" spans="1:10" s="17" customFormat="1" ht="14.25" customHeight="1">
      <c r="A15" s="20" t="s">
        <v>4</v>
      </c>
      <c r="B15" s="29">
        <f>SUM(B17:B47)</f>
        <v>30</v>
      </c>
      <c r="C15" s="21"/>
      <c r="D15" s="32">
        <f>SUM(D17:D47)</f>
        <v>1234556</v>
      </c>
      <c r="E15" s="21"/>
      <c r="F15" s="31">
        <f>SUM(F17:F47)</f>
        <v>472778.80000000005</v>
      </c>
      <c r="G15" s="11">
        <f>SUM(G17:G47)</f>
        <v>0</v>
      </c>
      <c r="H15" s="11">
        <f>SUM(H17:H47)</f>
        <v>18667.8</v>
      </c>
      <c r="I15" s="19"/>
      <c r="J15" s="12"/>
    </row>
    <row r="16" spans="1:10" s="17" customFormat="1" ht="14.25" customHeight="1">
      <c r="A16" s="18" t="s">
        <v>0</v>
      </c>
      <c r="B16" s="26"/>
      <c r="C16" s="24"/>
      <c r="D16" s="24"/>
      <c r="E16" s="24"/>
      <c r="F16" s="27"/>
      <c r="G16" s="9"/>
      <c r="H16" s="9"/>
      <c r="I16" s="19"/>
      <c r="J16" s="12"/>
    </row>
    <row r="17" spans="1:10" s="17" customFormat="1" ht="14.25" customHeight="1">
      <c r="A17" s="18" t="s">
        <v>5</v>
      </c>
      <c r="B17" s="26">
        <v>1</v>
      </c>
      <c r="C17" s="24"/>
      <c r="D17" s="33">
        <v>41021</v>
      </c>
      <c r="E17" s="24"/>
      <c r="F17" s="8">
        <v>23355.5</v>
      </c>
      <c r="G17" s="9"/>
      <c r="H17" s="9">
        <v>532.3</v>
      </c>
      <c r="I17" s="19"/>
      <c r="J17" s="28"/>
    </row>
    <row r="18" spans="1:10" s="17" customFormat="1" ht="14.25" customHeight="1">
      <c r="A18" s="18" t="s">
        <v>6</v>
      </c>
      <c r="B18" s="26">
        <v>1</v>
      </c>
      <c r="C18" s="24"/>
      <c r="D18" s="33">
        <v>44012</v>
      </c>
      <c r="E18" s="24"/>
      <c r="F18" s="8">
        <v>13321.2</v>
      </c>
      <c r="G18" s="9"/>
      <c r="H18" s="9">
        <v>40.3</v>
      </c>
      <c r="I18" s="19"/>
      <c r="J18" s="12"/>
    </row>
    <row r="19" spans="1:10" s="17" customFormat="1" ht="14.25" customHeight="1">
      <c r="A19" s="18" t="s">
        <v>7</v>
      </c>
      <c r="B19" s="26">
        <v>1</v>
      </c>
      <c r="C19" s="24"/>
      <c r="D19" s="33">
        <v>53565</v>
      </c>
      <c r="E19" s="24"/>
      <c r="F19" s="8">
        <v>33769.9</v>
      </c>
      <c r="G19" s="9"/>
      <c r="H19" s="9">
        <v>0</v>
      </c>
      <c r="I19" s="19"/>
      <c r="J19" s="12"/>
    </row>
    <row r="20" spans="1:10" s="17" customFormat="1" ht="14.25" customHeight="1">
      <c r="A20" s="18" t="s">
        <v>8</v>
      </c>
      <c r="B20" s="26">
        <v>1</v>
      </c>
      <c r="C20" s="24"/>
      <c r="D20" s="33">
        <v>21037</v>
      </c>
      <c r="E20" s="24"/>
      <c r="F20" s="8">
        <v>9975.3</v>
      </c>
      <c r="G20" s="9"/>
      <c r="H20" s="9">
        <v>0</v>
      </c>
      <c r="I20" s="19"/>
      <c r="J20" s="12"/>
    </row>
    <row r="21" spans="1:10" s="17" customFormat="1" ht="14.25" customHeight="1">
      <c r="A21" s="18" t="s">
        <v>9</v>
      </c>
      <c r="B21" s="26">
        <v>1</v>
      </c>
      <c r="C21" s="24"/>
      <c r="D21" s="33">
        <v>40261</v>
      </c>
      <c r="E21" s="24"/>
      <c r="F21" s="34">
        <v>24717.8</v>
      </c>
      <c r="G21" s="9"/>
      <c r="H21" s="9">
        <v>8455.4</v>
      </c>
      <c r="I21" s="19"/>
      <c r="J21" s="12"/>
    </row>
    <row r="22" spans="1:10" s="17" customFormat="1" ht="14.25" customHeight="1">
      <c r="A22" s="18" t="s">
        <v>10</v>
      </c>
      <c r="B22" s="26">
        <v>1</v>
      </c>
      <c r="C22" s="24"/>
      <c r="D22" s="33">
        <v>73269</v>
      </c>
      <c r="E22" s="24"/>
      <c r="F22" s="34">
        <v>14016.7</v>
      </c>
      <c r="G22" s="9"/>
      <c r="H22" s="9">
        <v>80</v>
      </c>
      <c r="I22" s="19"/>
      <c r="J22" s="12"/>
    </row>
    <row r="23" spans="1:10" s="17" customFormat="1" ht="14.25" customHeight="1">
      <c r="A23" s="18" t="s">
        <v>11</v>
      </c>
      <c r="B23" s="26">
        <v>1</v>
      </c>
      <c r="C23" s="24"/>
      <c r="D23" s="33">
        <v>84488</v>
      </c>
      <c r="E23" s="24"/>
      <c r="F23" s="8">
        <v>33889.5</v>
      </c>
      <c r="G23" s="9"/>
      <c r="H23" s="9">
        <v>107.8</v>
      </c>
      <c r="I23" s="19"/>
      <c r="J23" s="12"/>
    </row>
    <row r="24" spans="1:10" s="17" customFormat="1" ht="14.25" customHeight="1">
      <c r="A24" s="18" t="s">
        <v>12</v>
      </c>
      <c r="B24" s="26">
        <v>1</v>
      </c>
      <c r="C24" s="24"/>
      <c r="D24" s="33">
        <v>28959</v>
      </c>
      <c r="E24" s="24"/>
      <c r="F24" s="8">
        <v>17569</v>
      </c>
      <c r="G24" s="9"/>
      <c r="H24" s="9">
        <v>68.1</v>
      </c>
      <c r="I24" s="19"/>
      <c r="J24" s="12"/>
    </row>
    <row r="25" spans="1:10" s="17" customFormat="1" ht="14.25" customHeight="1">
      <c r="A25" s="18" t="s">
        <v>13</v>
      </c>
      <c r="B25" s="26">
        <v>1</v>
      </c>
      <c r="C25" s="24"/>
      <c r="D25" s="33">
        <v>23214</v>
      </c>
      <c r="E25" s="24"/>
      <c r="F25" s="8">
        <v>15273.3</v>
      </c>
      <c r="G25" s="9"/>
      <c r="H25" s="9">
        <v>17.1</v>
      </c>
      <c r="I25" s="19"/>
      <c r="J25" s="12"/>
    </row>
    <row r="26" spans="1:10" s="17" customFormat="1" ht="14.25" customHeight="1">
      <c r="A26" s="18" t="s">
        <v>14</v>
      </c>
      <c r="B26" s="26">
        <v>1</v>
      </c>
      <c r="C26" s="24"/>
      <c r="D26" s="33">
        <v>150400</v>
      </c>
      <c r="E26" s="24"/>
      <c r="F26" s="8">
        <v>19316.5</v>
      </c>
      <c r="G26" s="9"/>
      <c r="H26" s="9">
        <v>50.3</v>
      </c>
      <c r="I26" s="19"/>
      <c r="J26" s="12"/>
    </row>
    <row r="27" spans="1:10" s="17" customFormat="1" ht="14.25" customHeight="1">
      <c r="A27" s="18" t="s">
        <v>15</v>
      </c>
      <c r="B27" s="26">
        <v>1</v>
      </c>
      <c r="C27" s="24"/>
      <c r="D27" s="33">
        <v>54765</v>
      </c>
      <c r="E27" s="24"/>
      <c r="F27" s="8">
        <v>16075.8</v>
      </c>
      <c r="G27" s="9"/>
      <c r="H27" s="9">
        <v>205.5</v>
      </c>
      <c r="I27" s="19"/>
      <c r="J27" s="12"/>
    </row>
    <row r="28" spans="1:10" s="17" customFormat="1" ht="14.25" customHeight="1">
      <c r="A28" s="18" t="s">
        <v>16</v>
      </c>
      <c r="B28" s="26">
        <v>1</v>
      </c>
      <c r="C28" s="24"/>
      <c r="D28" s="33">
        <v>9358</v>
      </c>
      <c r="E28" s="24"/>
      <c r="F28" s="8">
        <v>2968.8</v>
      </c>
      <c r="G28" s="9"/>
      <c r="H28" s="9">
        <v>219</v>
      </c>
      <c r="I28" s="19"/>
      <c r="J28" s="12"/>
    </row>
    <row r="29" spans="1:10" s="17" customFormat="1" ht="14.25" customHeight="1">
      <c r="A29" s="18" t="s">
        <v>17</v>
      </c>
      <c r="B29" s="26">
        <v>1</v>
      </c>
      <c r="C29" s="24"/>
      <c r="D29" s="33">
        <v>63888</v>
      </c>
      <c r="E29" s="24"/>
      <c r="F29" s="8">
        <v>19808.6</v>
      </c>
      <c r="G29" s="9"/>
      <c r="H29" s="9">
        <v>35</v>
      </c>
      <c r="I29" s="19"/>
      <c r="J29" s="12"/>
    </row>
    <row r="30" spans="1:10" s="17" customFormat="1" ht="14.25" customHeight="1">
      <c r="A30" s="18" t="s">
        <v>18</v>
      </c>
      <c r="B30" s="26">
        <v>1</v>
      </c>
      <c r="C30" s="24"/>
      <c r="D30" s="33">
        <v>87708</v>
      </c>
      <c r="E30" s="24"/>
      <c r="F30" s="8">
        <v>8213.6</v>
      </c>
      <c r="G30" s="9"/>
      <c r="H30" s="9">
        <v>1180.1</v>
      </c>
      <c r="I30" s="19"/>
      <c r="J30" s="12"/>
    </row>
    <row r="31" spans="1:10" s="17" customFormat="1" ht="14.25" customHeight="1">
      <c r="A31" s="18" t="s">
        <v>19</v>
      </c>
      <c r="B31" s="26">
        <v>1</v>
      </c>
      <c r="C31" s="24"/>
      <c r="D31" s="33">
        <v>49664</v>
      </c>
      <c r="E31" s="24"/>
      <c r="F31" s="8">
        <v>24504.4</v>
      </c>
      <c r="G31" s="9"/>
      <c r="H31" s="9">
        <v>13.4</v>
      </c>
      <c r="I31" s="19"/>
      <c r="J31" s="12"/>
    </row>
    <row r="32" spans="1:10" s="17" customFormat="1" ht="14.25" customHeight="1">
      <c r="A32" s="18" t="s">
        <v>20</v>
      </c>
      <c r="B32" s="26">
        <v>1</v>
      </c>
      <c r="C32" s="24"/>
      <c r="D32" s="33">
        <v>3960</v>
      </c>
      <c r="E32" s="24"/>
      <c r="F32" s="8">
        <v>568.3</v>
      </c>
      <c r="G32" s="9"/>
      <c r="H32" s="9">
        <v>532.9</v>
      </c>
      <c r="I32" s="19"/>
      <c r="J32" s="12"/>
    </row>
    <row r="33" spans="1:10" s="17" customFormat="1" ht="14.25" customHeight="1">
      <c r="A33" s="18" t="s">
        <v>21</v>
      </c>
      <c r="B33" s="26">
        <v>1</v>
      </c>
      <c r="C33" s="24"/>
      <c r="D33" s="33">
        <v>11192</v>
      </c>
      <c r="E33" s="24"/>
      <c r="F33" s="8">
        <v>12911.7</v>
      </c>
      <c r="G33" s="9"/>
      <c r="H33" s="9">
        <v>840.2</v>
      </c>
      <c r="I33" s="19"/>
      <c r="J33" s="12"/>
    </row>
    <row r="34" spans="1:10" s="17" customFormat="1" ht="14.25" customHeight="1">
      <c r="A34" s="18" t="s">
        <v>22</v>
      </c>
      <c r="B34" s="26">
        <v>1</v>
      </c>
      <c r="C34" s="24"/>
      <c r="D34" s="33">
        <v>36875</v>
      </c>
      <c r="E34" s="24"/>
      <c r="F34" s="8">
        <v>10363.5</v>
      </c>
      <c r="G34" s="9"/>
      <c r="H34" s="9">
        <v>316.7</v>
      </c>
      <c r="I34" s="19"/>
      <c r="J34" s="12"/>
    </row>
    <row r="35" spans="1:10" s="17" customFormat="1" ht="14.25" customHeight="1">
      <c r="A35" s="18" t="s">
        <v>23</v>
      </c>
      <c r="B35" s="26">
        <v>1</v>
      </c>
      <c r="C35" s="24"/>
      <c r="D35" s="33">
        <v>37573</v>
      </c>
      <c r="E35" s="24"/>
      <c r="F35" s="8">
        <v>16929.7</v>
      </c>
      <c r="G35" s="9"/>
      <c r="H35" s="9">
        <v>989.7</v>
      </c>
      <c r="I35" s="19"/>
      <c r="J35" s="12"/>
    </row>
    <row r="36" spans="1:10" s="17" customFormat="1" ht="14.25" customHeight="1">
      <c r="A36" s="18" t="s">
        <v>24</v>
      </c>
      <c r="B36" s="26">
        <v>1</v>
      </c>
      <c r="C36" s="24"/>
      <c r="D36" s="33">
        <v>5804</v>
      </c>
      <c r="E36" s="24"/>
      <c r="F36" s="8">
        <v>2534.7</v>
      </c>
      <c r="G36" s="9"/>
      <c r="H36" s="9">
        <v>2722.9</v>
      </c>
      <c r="I36" s="19"/>
      <c r="J36" s="12"/>
    </row>
    <row r="37" spans="1:10" s="17" customFormat="1" ht="14.25" customHeight="1">
      <c r="A37" s="18" t="s">
        <v>25</v>
      </c>
      <c r="B37" s="26">
        <v>1</v>
      </c>
      <c r="C37" s="24"/>
      <c r="D37" s="33">
        <v>27420</v>
      </c>
      <c r="E37" s="24"/>
      <c r="F37" s="8">
        <v>9025.1</v>
      </c>
      <c r="G37" s="9"/>
      <c r="H37" s="9">
        <v>2.2</v>
      </c>
      <c r="I37" s="19"/>
      <c r="J37" s="12"/>
    </row>
    <row r="38" spans="1:10" s="17" customFormat="1" ht="14.25" customHeight="1">
      <c r="A38" s="18" t="s">
        <v>26</v>
      </c>
      <c r="B38" s="26">
        <v>1</v>
      </c>
      <c r="C38" s="24"/>
      <c r="D38" s="33">
        <v>75063</v>
      </c>
      <c r="E38" s="24"/>
      <c r="F38" s="8">
        <v>22509</v>
      </c>
      <c r="G38" s="9"/>
      <c r="H38" s="9">
        <v>0.1</v>
      </c>
      <c r="I38" s="19"/>
      <c r="J38" s="12"/>
    </row>
    <row r="39" spans="1:10" s="17" customFormat="1" ht="14.25" customHeight="1">
      <c r="A39" s="18" t="s">
        <v>27</v>
      </c>
      <c r="B39" s="26">
        <v>1</v>
      </c>
      <c r="C39" s="24"/>
      <c r="D39" s="33">
        <v>16403</v>
      </c>
      <c r="E39" s="24"/>
      <c r="F39" s="8">
        <v>7524.1</v>
      </c>
      <c r="G39" s="9"/>
      <c r="H39" s="9">
        <v>33.8</v>
      </c>
      <c r="I39" s="19"/>
      <c r="J39" s="12"/>
    </row>
    <row r="40" spans="1:10" s="17" customFormat="1" ht="14.25" customHeight="1">
      <c r="A40" s="18" t="s">
        <v>35</v>
      </c>
      <c r="B40" s="26">
        <v>1</v>
      </c>
      <c r="C40" s="24"/>
      <c r="D40" s="33">
        <v>34756</v>
      </c>
      <c r="E40" s="24"/>
      <c r="F40" s="8">
        <v>22550.7</v>
      </c>
      <c r="G40" s="9"/>
      <c r="H40" s="9">
        <v>0</v>
      </c>
      <c r="I40" s="19"/>
      <c r="J40" s="12"/>
    </row>
    <row r="41" spans="1:10" s="17" customFormat="1" ht="14.25" customHeight="1">
      <c r="A41" s="18" t="s">
        <v>28</v>
      </c>
      <c r="B41" s="26">
        <v>1</v>
      </c>
      <c r="C41" s="24"/>
      <c r="D41" s="33">
        <v>49296</v>
      </c>
      <c r="E41" s="24"/>
      <c r="F41" s="8">
        <v>25498.7</v>
      </c>
      <c r="G41" s="9"/>
      <c r="H41" s="9">
        <v>50.6</v>
      </c>
      <c r="I41" s="19"/>
      <c r="J41" s="12"/>
    </row>
    <row r="42" spans="1:10" s="17" customFormat="1" ht="14.25" customHeight="1">
      <c r="A42" s="18" t="s">
        <v>29</v>
      </c>
      <c r="B42" s="26">
        <v>1</v>
      </c>
      <c r="C42" s="24"/>
      <c r="D42" s="33">
        <v>12415</v>
      </c>
      <c r="E42" s="24"/>
      <c r="F42" s="8">
        <v>19709.3</v>
      </c>
      <c r="G42" s="9"/>
      <c r="H42" s="9">
        <v>0</v>
      </c>
      <c r="I42" s="19"/>
      <c r="J42" s="12"/>
    </row>
    <row r="43" spans="1:10" s="17" customFormat="1" ht="14.25" customHeight="1">
      <c r="A43" s="18" t="s">
        <v>30</v>
      </c>
      <c r="B43" s="26">
        <v>1</v>
      </c>
      <c r="C43" s="24"/>
      <c r="D43" s="33">
        <v>5975</v>
      </c>
      <c r="E43" s="24"/>
      <c r="F43" s="8">
        <v>14289.4</v>
      </c>
      <c r="G43" s="9"/>
      <c r="H43" s="9">
        <v>1956.2</v>
      </c>
      <c r="I43" s="19"/>
      <c r="J43" s="12"/>
    </row>
    <row r="44" spans="1:10" s="17" customFormat="1" ht="14.25" customHeight="1">
      <c r="A44" s="18" t="s">
        <v>42</v>
      </c>
      <c r="B44" s="26"/>
      <c r="C44" s="24"/>
      <c r="D44" s="33"/>
      <c r="E44" s="24"/>
      <c r="F44" s="8"/>
      <c r="G44" s="9"/>
      <c r="H44" s="9"/>
      <c r="I44" s="19"/>
      <c r="J44" s="12"/>
    </row>
    <row r="45" spans="1:10" s="17" customFormat="1" ht="14.25" customHeight="1">
      <c r="A45" s="18" t="s">
        <v>31</v>
      </c>
      <c r="B45" s="26">
        <v>1</v>
      </c>
      <c r="C45" s="24"/>
      <c r="D45" s="33">
        <v>27311</v>
      </c>
      <c r="E45" s="24"/>
      <c r="F45" s="8">
        <v>4548.6</v>
      </c>
      <c r="G45" s="9"/>
      <c r="H45" s="9">
        <v>0</v>
      </c>
      <c r="I45" s="19"/>
      <c r="J45" s="12"/>
    </row>
    <row r="46" spans="1:10" s="17" customFormat="1" ht="14.25" customHeight="1">
      <c r="A46" s="18" t="s">
        <v>32</v>
      </c>
      <c r="B46" s="26">
        <v>1</v>
      </c>
      <c r="C46" s="24"/>
      <c r="D46" s="33">
        <v>56090</v>
      </c>
      <c r="E46" s="24"/>
      <c r="F46" s="8">
        <v>11788.2</v>
      </c>
      <c r="G46" s="9"/>
      <c r="H46" s="9">
        <v>0</v>
      </c>
      <c r="I46" s="19"/>
      <c r="J46" s="12"/>
    </row>
    <row r="47" spans="1:10" s="17" customFormat="1" ht="14.25" customHeight="1">
      <c r="A47" s="18" t="s">
        <v>33</v>
      </c>
      <c r="B47" s="26">
        <v>1</v>
      </c>
      <c r="C47" s="24"/>
      <c r="D47" s="33">
        <v>8814</v>
      </c>
      <c r="E47" s="24"/>
      <c r="F47" s="8">
        <v>15251.9</v>
      </c>
      <c r="G47" s="9"/>
      <c r="H47" s="9">
        <v>218.2</v>
      </c>
      <c r="I47" s="19"/>
      <c r="J47" s="12"/>
    </row>
    <row r="48" spans="1:10" s="54" customFormat="1" ht="14.25" customHeight="1">
      <c r="A48" s="51"/>
      <c r="B48" s="52"/>
      <c r="C48" s="52"/>
      <c r="D48" s="52"/>
      <c r="E48" s="52"/>
      <c r="F48" s="53"/>
      <c r="G48" s="53"/>
      <c r="H48" s="53"/>
      <c r="I48" s="50"/>
      <c r="J48" s="50"/>
    </row>
    <row r="49" spans="1:10" ht="14.25">
      <c r="A49" s="2"/>
      <c r="B49" s="6"/>
      <c r="C49" s="6"/>
      <c r="D49" s="6"/>
      <c r="E49" s="6"/>
      <c r="F49" s="7"/>
      <c r="G49" s="7"/>
      <c r="H49" s="7"/>
      <c r="I49" s="2"/>
      <c r="J49" s="2"/>
    </row>
    <row r="50" spans="1:10" ht="14.25">
      <c r="A50" s="2"/>
      <c r="B50" s="6"/>
      <c r="C50" s="6"/>
      <c r="D50" s="6"/>
      <c r="E50" s="6"/>
      <c r="F50" s="7"/>
      <c r="G50" s="7"/>
      <c r="H50" s="7"/>
      <c r="I50" s="2"/>
      <c r="J50" s="2"/>
    </row>
    <row r="51" spans="1:10" ht="12.75">
      <c r="A51" s="2"/>
      <c r="B51" s="2"/>
      <c r="C51" s="2"/>
      <c r="D51" s="2"/>
      <c r="E51" s="2"/>
      <c r="F51" s="3"/>
      <c r="G51" s="3"/>
      <c r="H51" s="3"/>
      <c r="I51" s="2"/>
      <c r="J51" s="2"/>
    </row>
    <row r="52" spans="1:10" ht="12.75">
      <c r="A52" s="2"/>
      <c r="B52" s="2"/>
      <c r="C52" s="2"/>
      <c r="D52" s="2"/>
      <c r="E52" s="2"/>
      <c r="F52" s="3"/>
      <c r="G52" s="3"/>
      <c r="H52" s="3"/>
      <c r="I52" s="2"/>
      <c r="J52" s="2"/>
    </row>
    <row r="53" spans="1:10" ht="12.75">
      <c r="A53" s="2"/>
      <c r="B53" s="2"/>
      <c r="C53" s="2"/>
      <c r="D53" s="2"/>
      <c r="E53" s="2"/>
      <c r="F53" s="3"/>
      <c r="G53" s="3"/>
      <c r="H53" s="3"/>
      <c r="I53" s="2"/>
      <c r="J53" s="2"/>
    </row>
    <row r="54" spans="1:10" ht="12.7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2.7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2.7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2.7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2.7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2.7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2.7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2.7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2.7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2.7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2.7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2.7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2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2.7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2.7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2.7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2.7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2.7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2.7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2.7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2.75">
      <c r="A77" s="2"/>
      <c r="B77" s="2"/>
      <c r="C77" s="2"/>
      <c r="D77" s="2"/>
      <c r="E77" s="2"/>
      <c r="F77" s="2"/>
      <c r="G77" s="2"/>
      <c r="H77" s="2"/>
      <c r="I77" s="2"/>
      <c r="J77" s="2"/>
    </row>
  </sheetData>
  <sheetProtection/>
  <mergeCells count="8">
    <mergeCell ref="F10:G10"/>
    <mergeCell ref="C9:E9"/>
    <mergeCell ref="A1:I1"/>
    <mergeCell ref="A3:I3"/>
    <mergeCell ref="H8:I8"/>
    <mergeCell ref="H9:I9"/>
    <mergeCell ref="F8:G8"/>
    <mergeCell ref="F9:G9"/>
  </mergeCells>
  <printOptions/>
  <pageMargins left="0.984251968503937" right="0.3937007874015748" top="0.3937007874015748" bottom="0.5905511811023623" header="0" footer="0"/>
  <pageSetup firstPageNumber="292" useFirstPageNumber="1" horizontalDpi="600" verticalDpi="6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joe</cp:lastModifiedBy>
  <cp:lastPrinted>2012-08-22T22:59:04Z</cp:lastPrinted>
  <dcterms:created xsi:type="dcterms:W3CDTF">2004-01-22T15:59:19Z</dcterms:created>
  <dcterms:modified xsi:type="dcterms:W3CDTF">2012-08-22T22:59:06Z</dcterms:modified>
  <cp:category/>
  <cp:version/>
  <cp:contentType/>
  <cp:contentStatus/>
</cp:coreProperties>
</file>