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0860" windowHeight="9840" activeTab="0"/>
  </bookViews>
  <sheets>
    <sheet name="19.55" sheetId="1" r:id="rId1"/>
  </sheets>
  <definedNames>
    <definedName name="A_IMPRESIÓN_IM">'19.55'!$A$3:$J$45</definedName>
    <definedName name="_xlnm.Print_Area" localSheetId="0">'19.55'!$A$1:$I$44</definedName>
    <definedName name="Imprimir_área_IM" localSheetId="0">'19.55'!$A$3:$J$45</definedName>
  </definedNames>
  <calcPr fullCalcOnLoad="1"/>
</workbook>
</file>

<file path=xl/sharedStrings.xml><?xml version="1.0" encoding="utf-8"?>
<sst xmlns="http://schemas.openxmlformats.org/spreadsheetml/2006/main" count="315" uniqueCount="23">
  <si>
    <t xml:space="preserve"> POR GRUPOS DE EDAD EN EL DISTRITO FEDERAL Y AREA FORANEA</t>
  </si>
  <si>
    <t>G   R   U   P   O   S      D   E      E   D   A   D</t>
  </si>
  <si>
    <t>%</t>
  </si>
  <si>
    <t>TOTAL</t>
  </si>
  <si>
    <t>GRUPO</t>
  </si>
  <si>
    <t>DOSIS</t>
  </si>
  <si>
    <t>NACIONAL</t>
  </si>
  <si>
    <t>-1</t>
  </si>
  <si>
    <t>META</t>
  </si>
  <si>
    <t>APLICADO</t>
  </si>
  <si>
    <t>BLANCO</t>
  </si>
  <si>
    <t>APLICADAS</t>
  </si>
  <si>
    <t xml:space="preserve">   TOTAL</t>
  </si>
  <si>
    <t>ESTADOS</t>
  </si>
  <si>
    <t>D.F.</t>
  </si>
  <si>
    <t xml:space="preserve">  1RA. SEMANA</t>
  </si>
  <si>
    <t xml:space="preserve">  2a. SEMANA</t>
  </si>
  <si>
    <t xml:space="preserve">  3a. SEMANA </t>
  </si>
  <si>
    <t xml:space="preserve">  FUENTE: JEFATURA DE SERVICIOS DE ATENCION PREVENTIVA.</t>
  </si>
  <si>
    <t xml:space="preserve"> </t>
  </si>
  <si>
    <t xml:space="preserve">  </t>
  </si>
  <si>
    <t>19. 54     DOSIS APLICADAS DE ANTIROTAVIRUS  EN SEMANAS NACIONALES DE VACUNACION</t>
  </si>
  <si>
    <t>ANUARIO ESTADISTICO 2010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</si>
</sst>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</numFmts>
  <fonts count="23">
    <font>
      <sz val="10"/>
      <name val="Courier"/>
      <family val="3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centerContinuous" vertic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left" vertical="center"/>
      <protection/>
    </xf>
    <xf numFmtId="164" fontId="3" fillId="0" borderId="0" xfId="0" applyNumberFormat="1" applyFont="1" applyFill="1" applyAlignment="1" applyProtection="1">
      <alignment vertical="center"/>
      <protection/>
    </xf>
    <xf numFmtId="165" fontId="3" fillId="0" borderId="0" xfId="0" applyNumberFormat="1" applyFont="1" applyFill="1" applyAlignment="1" applyProtection="1">
      <alignment vertical="center"/>
      <protection/>
    </xf>
    <xf numFmtId="165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164" fontId="2" fillId="0" borderId="11" xfId="0" applyNumberFormat="1" applyFont="1" applyFill="1" applyBorder="1" applyAlignment="1" applyProtection="1">
      <alignment vertical="center"/>
      <protection/>
    </xf>
    <xf numFmtId="165" fontId="2" fillId="0" borderId="11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horizontal="righ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114300</xdr:rowOff>
    </xdr:from>
    <xdr:to>
      <xdr:col>1</xdr:col>
      <xdr:colOff>657225</xdr:colOff>
      <xdr:row>3</xdr:row>
      <xdr:rowOff>57150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14300"/>
          <a:ext cx="419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J904"/>
  <sheetViews>
    <sheetView showGridLines="0" showZeros="0" tabSelected="1" view="pageBreakPreview" zoomScale="70" zoomScaleNormal="115" zoomScaleSheetLayoutView="70" zoomScalePageLayoutView="0" workbookViewId="0" topLeftCell="A1">
      <selection activeCell="A1" sqref="A1"/>
    </sheetView>
  </sheetViews>
  <sheetFormatPr defaultColWidth="5.25390625" defaultRowHeight="12.75"/>
  <cols>
    <col min="1" max="1" width="1.625" style="5" customWidth="1"/>
    <col min="2" max="2" width="16.25390625" style="5" customWidth="1"/>
    <col min="3" max="3" width="10.625" style="5" customWidth="1"/>
    <col min="4" max="4" width="15.625" style="5" customWidth="1"/>
    <col min="5" max="5" width="20.25390625" style="5" customWidth="1"/>
    <col min="6" max="6" width="23.125" style="5" customWidth="1"/>
    <col min="7" max="7" width="21.625" style="5" customWidth="1"/>
    <col min="8" max="8" width="19.875" style="5" customWidth="1"/>
    <col min="9" max="9" width="20.625" style="5" customWidth="1"/>
    <col min="10" max="10" width="2.625" style="5" customWidth="1"/>
    <col min="11" max="16384" width="5.25390625" style="5" customWidth="1"/>
  </cols>
  <sheetData>
    <row r="1" spans="1:9" ht="12.75">
      <c r="A1" s="1"/>
      <c r="B1" s="22" t="s">
        <v>22</v>
      </c>
      <c r="C1" s="22"/>
      <c r="D1" s="22"/>
      <c r="E1" s="22"/>
      <c r="F1" s="22"/>
      <c r="G1" s="22"/>
      <c r="H1" s="22"/>
      <c r="I1" s="22"/>
    </row>
    <row r="2" ht="12.75"/>
    <row r="3" spans="2:9" ht="18">
      <c r="B3" s="4" t="s">
        <v>21</v>
      </c>
      <c r="C3" s="2"/>
      <c r="D3" s="2"/>
      <c r="E3" s="2"/>
      <c r="F3" s="2"/>
      <c r="G3" s="2"/>
      <c r="H3" s="2"/>
      <c r="I3" s="2"/>
    </row>
    <row r="4" spans="2:9" ht="18">
      <c r="B4" s="4" t="s">
        <v>0</v>
      </c>
      <c r="C4" s="2"/>
      <c r="D4" s="2"/>
      <c r="E4" s="2"/>
      <c r="F4" s="2"/>
      <c r="G4" s="2"/>
      <c r="H4" s="2"/>
      <c r="I4" s="2"/>
    </row>
    <row r="6" spans="2:9" ht="12.75">
      <c r="B6" s="6"/>
      <c r="C6" s="7"/>
      <c r="D6" s="7"/>
      <c r="E6" s="7"/>
      <c r="F6" s="7"/>
      <c r="G6" s="7"/>
      <c r="H6" s="7"/>
      <c r="I6" s="7"/>
    </row>
    <row r="7" spans="4:9" ht="12.75">
      <c r="D7" s="8" t="s">
        <v>1</v>
      </c>
      <c r="E7" s="9"/>
      <c r="F7" s="9"/>
      <c r="G7" s="9"/>
      <c r="H7" s="8" t="s">
        <v>2</v>
      </c>
      <c r="I7" s="8"/>
    </row>
    <row r="8" spans="2:9" ht="12.75" customHeight="1">
      <c r="B8" s="10"/>
      <c r="C8" s="9"/>
      <c r="D8" s="9"/>
      <c r="E8" s="9"/>
      <c r="F8" s="11" t="s">
        <v>3</v>
      </c>
      <c r="G8" s="11" t="s">
        <v>4</v>
      </c>
      <c r="H8" s="11" t="s">
        <v>5</v>
      </c>
      <c r="I8" s="11" t="s">
        <v>4</v>
      </c>
    </row>
    <row r="9" spans="2:9" ht="12.75">
      <c r="B9" s="10" t="s">
        <v>6</v>
      </c>
      <c r="C9" s="9"/>
      <c r="D9" s="11" t="s">
        <v>7</v>
      </c>
      <c r="E9" s="11" t="s">
        <v>8</v>
      </c>
      <c r="F9" s="11" t="s">
        <v>9</v>
      </c>
      <c r="G9" s="11" t="s">
        <v>10</v>
      </c>
      <c r="H9" s="11" t="s">
        <v>11</v>
      </c>
      <c r="I9" s="11" t="s">
        <v>10</v>
      </c>
    </row>
    <row r="10" spans="2:9" ht="12.75">
      <c r="B10" s="12"/>
      <c r="C10" s="13"/>
      <c r="D10" s="13"/>
      <c r="E10" s="13"/>
      <c r="F10" s="13"/>
      <c r="G10" s="13"/>
      <c r="H10" s="13"/>
      <c r="I10" s="13"/>
    </row>
    <row r="12" spans="3:10" s="14" customFormat="1" ht="18" customHeight="1">
      <c r="C12" s="15" t="s">
        <v>3</v>
      </c>
      <c r="D12" s="16">
        <f aca="true" t="shared" si="0" ref="D12:G14">SUM(D16+D20+D24)</f>
        <v>34200</v>
      </c>
      <c r="E12" s="16">
        <f t="shared" si="0"/>
        <v>38698</v>
      </c>
      <c r="F12" s="16">
        <f t="shared" si="0"/>
        <v>34200</v>
      </c>
      <c r="G12" s="16">
        <f t="shared" si="0"/>
        <v>34200</v>
      </c>
      <c r="H12" s="17">
        <f>F12*100/E12</f>
        <v>88.37666029252158</v>
      </c>
      <c r="I12" s="17">
        <f>G12*100/E12</f>
        <v>88.37666029252158</v>
      </c>
      <c r="J12" s="17"/>
    </row>
    <row r="13" spans="2:10" s="14" customFormat="1" ht="18" customHeight="1">
      <c r="B13" s="15" t="s">
        <v>12</v>
      </c>
      <c r="C13" s="15" t="s">
        <v>13</v>
      </c>
      <c r="D13" s="16">
        <f t="shared" si="0"/>
        <v>31718</v>
      </c>
      <c r="E13" s="16">
        <f t="shared" si="0"/>
        <v>36294</v>
      </c>
      <c r="F13" s="16">
        <f t="shared" si="0"/>
        <v>31718</v>
      </c>
      <c r="G13" s="16">
        <f t="shared" si="0"/>
        <v>31718</v>
      </c>
      <c r="H13" s="17">
        <f>F13*100/E13</f>
        <v>87.39185540309693</v>
      </c>
      <c r="I13" s="17">
        <f>G13*100/E13</f>
        <v>87.39185540309693</v>
      </c>
      <c r="J13" s="17"/>
    </row>
    <row r="14" spans="3:10" s="14" customFormat="1" ht="18" customHeight="1">
      <c r="C14" s="15" t="s">
        <v>14</v>
      </c>
      <c r="D14" s="16">
        <f t="shared" si="0"/>
        <v>2482</v>
      </c>
      <c r="E14" s="16">
        <f t="shared" si="0"/>
        <v>2404</v>
      </c>
      <c r="F14" s="16">
        <f t="shared" si="0"/>
        <v>2482</v>
      </c>
      <c r="G14" s="16">
        <f t="shared" si="0"/>
        <v>2482</v>
      </c>
      <c r="H14" s="17">
        <f>F14*100/E14</f>
        <v>103.24459234608985</v>
      </c>
      <c r="I14" s="17">
        <f>G14*100/F14</f>
        <v>100</v>
      </c>
      <c r="J14" s="17"/>
    </row>
    <row r="15" spans="4:10" ht="12.75">
      <c r="D15" s="3"/>
      <c r="E15" s="3"/>
      <c r="F15" s="3"/>
      <c r="G15" s="3"/>
      <c r="H15" s="17"/>
      <c r="I15" s="17"/>
      <c r="J15" s="18"/>
    </row>
    <row r="16" spans="3:10" ht="18" customHeight="1">
      <c r="C16" s="19" t="s">
        <v>3</v>
      </c>
      <c r="D16" s="3">
        <f>SUM(D17:D18)</f>
        <v>12815</v>
      </c>
      <c r="E16" s="3">
        <f>SUM(E17:E18)</f>
        <v>13072</v>
      </c>
      <c r="F16" s="3">
        <f>SUM(F17:F18)</f>
        <v>12815</v>
      </c>
      <c r="G16" s="3">
        <f>SUM(G17:G18)</f>
        <v>12815</v>
      </c>
      <c r="H16" s="18">
        <f>F16*100/E16</f>
        <v>98.03396572827417</v>
      </c>
      <c r="I16" s="18">
        <f>G16*100/E16</f>
        <v>98.03396572827417</v>
      </c>
      <c r="J16" s="18"/>
    </row>
    <row r="17" spans="2:10" ht="18" customHeight="1">
      <c r="B17" s="19" t="s">
        <v>15</v>
      </c>
      <c r="C17" s="19" t="s">
        <v>13</v>
      </c>
      <c r="D17" s="3">
        <v>11949</v>
      </c>
      <c r="E17" s="3">
        <v>12204</v>
      </c>
      <c r="F17" s="3">
        <f>SUM(D17:D17)</f>
        <v>11949</v>
      </c>
      <c r="G17" s="3">
        <f>F17</f>
        <v>11949</v>
      </c>
      <c r="H17" s="18">
        <f>F17*100/E17</f>
        <v>97.91052114060963</v>
      </c>
      <c r="I17" s="18">
        <f>G17*100/E17</f>
        <v>97.91052114060963</v>
      </c>
      <c r="J17" s="18"/>
    </row>
    <row r="18" spans="3:10" ht="18" customHeight="1">
      <c r="C18" s="19" t="s">
        <v>14</v>
      </c>
      <c r="D18" s="3">
        <v>866</v>
      </c>
      <c r="E18" s="3">
        <v>868</v>
      </c>
      <c r="F18" s="3">
        <f>SUM(D18:D18)</f>
        <v>866</v>
      </c>
      <c r="G18" s="3">
        <f>F18</f>
        <v>866</v>
      </c>
      <c r="H18" s="18">
        <f>F18*100/E18</f>
        <v>99.76958525345623</v>
      </c>
      <c r="I18" s="18">
        <f>G18*100/E18</f>
        <v>99.76958525345623</v>
      </c>
      <c r="J18" s="18"/>
    </row>
    <row r="19" spans="4:10" ht="12.75">
      <c r="D19" s="3"/>
      <c r="E19" s="3"/>
      <c r="F19" s="3"/>
      <c r="G19" s="3"/>
      <c r="H19" s="18"/>
      <c r="I19" s="18"/>
      <c r="J19" s="18"/>
    </row>
    <row r="20" spans="3:10" ht="18" customHeight="1">
      <c r="C20" s="19" t="s">
        <v>3</v>
      </c>
      <c r="D20" s="3">
        <f>SUM(D21:D22)</f>
        <v>12370</v>
      </c>
      <c r="E20" s="3">
        <f>SUM(E21:E22)</f>
        <v>13980</v>
      </c>
      <c r="F20" s="3">
        <f>SUM(F21:F22)</f>
        <v>12370</v>
      </c>
      <c r="G20" s="3">
        <f>SUM(G21:G22)</f>
        <v>12370</v>
      </c>
      <c r="H20" s="18">
        <f>F20*100/E20</f>
        <v>88.48354792560801</v>
      </c>
      <c r="I20" s="18">
        <f>G20*100/E20</f>
        <v>88.48354792560801</v>
      </c>
      <c r="J20" s="18"/>
    </row>
    <row r="21" spans="2:10" ht="18" customHeight="1">
      <c r="B21" s="19" t="s">
        <v>16</v>
      </c>
      <c r="C21" s="19" t="s">
        <v>13</v>
      </c>
      <c r="D21" s="3">
        <v>11565</v>
      </c>
      <c r="E21" s="3">
        <v>13189</v>
      </c>
      <c r="F21" s="3">
        <f>SUM(D21:D21)</f>
        <v>11565</v>
      </c>
      <c r="G21" s="3">
        <f>F21</f>
        <v>11565</v>
      </c>
      <c r="H21" s="18">
        <f>F21*100/E21</f>
        <v>87.68670862082038</v>
      </c>
      <c r="I21" s="18">
        <f>G21*100/E21</f>
        <v>87.68670862082038</v>
      </c>
      <c r="J21" s="18"/>
    </row>
    <row r="22" spans="3:10" ht="18" customHeight="1">
      <c r="C22" s="19" t="s">
        <v>14</v>
      </c>
      <c r="D22" s="3">
        <v>805</v>
      </c>
      <c r="E22" s="3">
        <v>791</v>
      </c>
      <c r="F22" s="3">
        <f>SUM(D22:D22)</f>
        <v>805</v>
      </c>
      <c r="G22" s="3">
        <f>F22</f>
        <v>805</v>
      </c>
      <c r="H22" s="18">
        <f>F22*100/E22</f>
        <v>101.76991150442478</v>
      </c>
      <c r="I22" s="18">
        <f>G22*100/E22</f>
        <v>101.76991150442478</v>
      </c>
      <c r="J22" s="18"/>
    </row>
    <row r="23" spans="4:10" ht="12.75">
      <c r="D23" s="3"/>
      <c r="E23" s="3"/>
      <c r="F23" s="3"/>
      <c r="G23" s="3"/>
      <c r="H23" s="18"/>
      <c r="I23" s="18"/>
      <c r="J23" s="18"/>
    </row>
    <row r="24" spans="3:10" ht="18" customHeight="1">
      <c r="C24" s="19" t="s">
        <v>3</v>
      </c>
      <c r="D24" s="3">
        <f>SUM(D25:D26)</f>
        <v>9015</v>
      </c>
      <c r="E24" s="3">
        <f>SUM(E25:E26)</f>
        <v>11646</v>
      </c>
      <c r="F24" s="3">
        <f>SUM(F25:F26)</f>
        <v>9015</v>
      </c>
      <c r="G24" s="3">
        <f>SUM(G25:G26)</f>
        <v>9015</v>
      </c>
      <c r="H24" s="18">
        <f>F24*100/E24</f>
        <v>77.40855229263266</v>
      </c>
      <c r="I24" s="18">
        <f>G24*100/E24</f>
        <v>77.40855229263266</v>
      </c>
      <c r="J24" s="18"/>
    </row>
    <row r="25" spans="2:10" ht="18" customHeight="1">
      <c r="B25" s="19" t="s">
        <v>17</v>
      </c>
      <c r="C25" s="19" t="s">
        <v>13</v>
      </c>
      <c r="D25" s="3">
        <v>8204</v>
      </c>
      <c r="E25" s="3">
        <v>10901</v>
      </c>
      <c r="F25" s="3">
        <f>SUM(D25:D25)</f>
        <v>8204</v>
      </c>
      <c r="G25" s="3">
        <f>F25</f>
        <v>8204</v>
      </c>
      <c r="H25" s="18">
        <f>F25*100/E25</f>
        <v>75.25915053664801</v>
      </c>
      <c r="I25" s="18">
        <f>G25*100/E25</f>
        <v>75.25915053664801</v>
      </c>
      <c r="J25" s="18"/>
    </row>
    <row r="26" spans="3:10" ht="18" customHeight="1">
      <c r="C26" s="19" t="s">
        <v>14</v>
      </c>
      <c r="D26" s="3">
        <v>811</v>
      </c>
      <c r="E26" s="3">
        <v>745</v>
      </c>
      <c r="F26" s="3">
        <f>SUM(D26:D26)</f>
        <v>811</v>
      </c>
      <c r="G26" s="3">
        <f>F26</f>
        <v>811</v>
      </c>
      <c r="H26" s="18">
        <f>F26*100/E26</f>
        <v>108.85906040268456</v>
      </c>
      <c r="I26" s="18">
        <f>G26*100/E26</f>
        <v>108.85906040268456</v>
      </c>
      <c r="J26" s="18"/>
    </row>
    <row r="27" spans="3:10" ht="18" customHeight="1">
      <c r="C27" s="19"/>
      <c r="D27" s="3"/>
      <c r="E27" s="3"/>
      <c r="F27" s="3"/>
      <c r="G27" s="3"/>
      <c r="H27" s="18"/>
      <c r="I27" s="18"/>
      <c r="J27" s="18"/>
    </row>
    <row r="28" spans="3:10" ht="18" customHeight="1">
      <c r="C28" s="19"/>
      <c r="D28" s="3"/>
      <c r="E28" s="3"/>
      <c r="F28" s="3"/>
      <c r="G28" s="3"/>
      <c r="H28" s="18"/>
      <c r="I28" s="18"/>
      <c r="J28" s="18"/>
    </row>
    <row r="29" spans="3:10" ht="18" customHeight="1">
      <c r="C29" s="19"/>
      <c r="D29" s="3"/>
      <c r="E29" s="3"/>
      <c r="F29" s="3"/>
      <c r="G29" s="3"/>
      <c r="H29" s="18"/>
      <c r="I29" s="18"/>
      <c r="J29" s="18"/>
    </row>
    <row r="30" spans="3:10" ht="18" customHeight="1">
      <c r="C30" s="19"/>
      <c r="D30" s="3"/>
      <c r="E30" s="3"/>
      <c r="F30" s="3"/>
      <c r="G30" s="3"/>
      <c r="H30" s="18"/>
      <c r="I30" s="18"/>
      <c r="J30" s="18"/>
    </row>
    <row r="31" spans="3:10" ht="18" customHeight="1">
      <c r="C31" s="19"/>
      <c r="D31" s="3"/>
      <c r="E31" s="3"/>
      <c r="F31" s="3"/>
      <c r="G31" s="3"/>
      <c r="H31" s="18"/>
      <c r="I31" s="18"/>
      <c r="J31" s="18"/>
    </row>
    <row r="32" spans="3:10" ht="18" customHeight="1">
      <c r="C32" s="19"/>
      <c r="D32" s="3"/>
      <c r="E32" s="3"/>
      <c r="F32" s="3"/>
      <c r="G32" s="3"/>
      <c r="H32" s="18"/>
      <c r="I32" s="18"/>
      <c r="J32" s="18"/>
    </row>
    <row r="33" spans="3:10" ht="18" customHeight="1">
      <c r="C33" s="19"/>
      <c r="D33" s="3"/>
      <c r="E33" s="3"/>
      <c r="F33" s="3"/>
      <c r="G33" s="3"/>
      <c r="H33" s="18"/>
      <c r="I33" s="18"/>
      <c r="J33" s="18"/>
    </row>
    <row r="34" spans="3:10" ht="18" customHeight="1">
      <c r="C34" s="19"/>
      <c r="D34" s="3"/>
      <c r="E34" s="3"/>
      <c r="F34" s="3"/>
      <c r="G34" s="3"/>
      <c r="H34" s="18"/>
      <c r="I34" s="18"/>
      <c r="J34" s="18"/>
    </row>
    <row r="35" spans="3:10" ht="18" customHeight="1">
      <c r="C35" s="19"/>
      <c r="D35" s="3"/>
      <c r="E35" s="3"/>
      <c r="F35" s="3"/>
      <c r="G35" s="3"/>
      <c r="H35" s="18"/>
      <c r="I35" s="18"/>
      <c r="J35" s="18"/>
    </row>
    <row r="36" spans="3:10" ht="18" customHeight="1">
      <c r="C36" s="19"/>
      <c r="D36" s="3"/>
      <c r="E36" s="3"/>
      <c r="F36" s="3"/>
      <c r="G36" s="3"/>
      <c r="H36" s="18"/>
      <c r="I36" s="18"/>
      <c r="J36" s="18"/>
    </row>
    <row r="37" spans="3:10" ht="18" customHeight="1">
      <c r="C37" s="19"/>
      <c r="D37" s="3"/>
      <c r="E37" s="3"/>
      <c r="F37" s="3"/>
      <c r="G37" s="3"/>
      <c r="H37" s="18"/>
      <c r="I37" s="18"/>
      <c r="J37" s="18"/>
    </row>
    <row r="38" spans="3:10" ht="18" customHeight="1">
      <c r="C38" s="19"/>
      <c r="D38" s="3"/>
      <c r="E38" s="3"/>
      <c r="F38" s="3"/>
      <c r="G38" s="3"/>
      <c r="H38" s="18"/>
      <c r="I38" s="18"/>
      <c r="J38" s="18"/>
    </row>
    <row r="39" spans="3:10" ht="18" customHeight="1">
      <c r="C39" s="19"/>
      <c r="D39" s="3"/>
      <c r="E39" s="3"/>
      <c r="F39" s="3"/>
      <c r="G39" s="3"/>
      <c r="H39" s="18"/>
      <c r="I39" s="18"/>
      <c r="J39" s="18"/>
    </row>
    <row r="40" spans="3:10" ht="18" customHeight="1">
      <c r="C40" s="19"/>
      <c r="D40" s="3"/>
      <c r="E40" s="3"/>
      <c r="F40" s="3"/>
      <c r="G40" s="3"/>
      <c r="H40" s="18"/>
      <c r="I40" s="18"/>
      <c r="J40" s="18"/>
    </row>
    <row r="41" spans="3:10" ht="18" customHeight="1">
      <c r="C41" s="19"/>
      <c r="D41" s="3"/>
      <c r="E41" s="3"/>
      <c r="F41" s="3"/>
      <c r="G41" s="3"/>
      <c r="H41" s="18"/>
      <c r="I41" s="18"/>
      <c r="J41" s="18"/>
    </row>
    <row r="42" spans="3:10" ht="18" customHeight="1">
      <c r="C42" s="19"/>
      <c r="D42" s="3"/>
      <c r="E42" s="3"/>
      <c r="F42" s="3"/>
      <c r="G42" s="3"/>
      <c r="H42" s="18"/>
      <c r="I42" s="18"/>
      <c r="J42" s="18"/>
    </row>
    <row r="43" spans="2:10" ht="12.75">
      <c r="B43" s="12"/>
      <c r="C43" s="13"/>
      <c r="D43" s="20"/>
      <c r="E43" s="20"/>
      <c r="F43" s="20"/>
      <c r="G43" s="20"/>
      <c r="H43" s="21"/>
      <c r="I43" s="21"/>
      <c r="J43" s="18"/>
    </row>
    <row r="44" spans="2:10" ht="17.25" customHeight="1">
      <c r="B44" s="19" t="s">
        <v>18</v>
      </c>
      <c r="D44" s="3"/>
      <c r="E44" s="3"/>
      <c r="F44" s="3"/>
      <c r="G44" s="3"/>
      <c r="H44" s="18"/>
      <c r="I44" s="18"/>
      <c r="J44" s="18"/>
    </row>
    <row r="45" ht="12.75">
      <c r="E45" s="3"/>
    </row>
    <row r="47" ht="12.75">
      <c r="F47" s="19" t="s">
        <v>19</v>
      </c>
    </row>
    <row r="48" ht="12.75">
      <c r="F48" s="19" t="s">
        <v>19</v>
      </c>
    </row>
    <row r="49" ht="12.75">
      <c r="F49" s="19" t="s">
        <v>19</v>
      </c>
    </row>
    <row r="50" ht="12.75">
      <c r="F50" s="19" t="s">
        <v>19</v>
      </c>
    </row>
    <row r="51" ht="12.75">
      <c r="F51" s="19" t="s">
        <v>19</v>
      </c>
    </row>
    <row r="52" ht="12.75">
      <c r="F52" s="19" t="s">
        <v>19</v>
      </c>
    </row>
    <row r="53" ht="12.75">
      <c r="F53" s="19" t="s">
        <v>19</v>
      </c>
    </row>
    <row r="54" ht="12.75">
      <c r="F54" s="19" t="s">
        <v>19</v>
      </c>
    </row>
    <row r="55" ht="12.75">
      <c r="F55" s="19" t="s">
        <v>19</v>
      </c>
    </row>
    <row r="56" ht="12.75">
      <c r="F56" s="19" t="s">
        <v>19</v>
      </c>
    </row>
    <row r="57" ht="12.75">
      <c r="F57" s="19" t="s">
        <v>19</v>
      </c>
    </row>
    <row r="58" ht="12.75">
      <c r="F58" s="19" t="s">
        <v>19</v>
      </c>
    </row>
    <row r="59" ht="12.75">
      <c r="F59" s="19" t="s">
        <v>19</v>
      </c>
    </row>
    <row r="60" ht="12.75">
      <c r="F60" s="19" t="s">
        <v>19</v>
      </c>
    </row>
    <row r="61" ht="12.75">
      <c r="F61" s="19" t="s">
        <v>19</v>
      </c>
    </row>
    <row r="62" ht="12.75">
      <c r="F62" s="19" t="s">
        <v>19</v>
      </c>
    </row>
    <row r="63" ht="12.75">
      <c r="F63" s="19" t="s">
        <v>19</v>
      </c>
    </row>
    <row r="64" ht="12.75">
      <c r="F64" s="19" t="s">
        <v>19</v>
      </c>
    </row>
    <row r="65" ht="12.75">
      <c r="F65" s="19" t="s">
        <v>19</v>
      </c>
    </row>
    <row r="66" ht="12.75">
      <c r="F66" s="19" t="s">
        <v>19</v>
      </c>
    </row>
    <row r="67" ht="12.75">
      <c r="F67" s="19" t="s">
        <v>19</v>
      </c>
    </row>
    <row r="68" ht="12.75">
      <c r="F68" s="19" t="s">
        <v>19</v>
      </c>
    </row>
    <row r="69" ht="12.75">
      <c r="F69" s="19" t="s">
        <v>19</v>
      </c>
    </row>
    <row r="70" ht="12.75">
      <c r="F70" s="19" t="s">
        <v>19</v>
      </c>
    </row>
    <row r="71" ht="12.75">
      <c r="F71" s="19" t="s">
        <v>19</v>
      </c>
    </row>
    <row r="72" ht="12.75">
      <c r="F72" s="19" t="s">
        <v>19</v>
      </c>
    </row>
    <row r="73" ht="12.75">
      <c r="F73" s="19" t="s">
        <v>19</v>
      </c>
    </row>
    <row r="74" ht="12.75">
      <c r="F74" s="19" t="s">
        <v>19</v>
      </c>
    </row>
    <row r="75" ht="12.75">
      <c r="F75" s="19" t="s">
        <v>19</v>
      </c>
    </row>
    <row r="76" ht="12.75">
      <c r="F76" s="19" t="s">
        <v>19</v>
      </c>
    </row>
    <row r="77" ht="12.75">
      <c r="F77" s="19" t="s">
        <v>19</v>
      </c>
    </row>
    <row r="78" ht="12.75">
      <c r="F78" s="19" t="s">
        <v>19</v>
      </c>
    </row>
    <row r="79" ht="12.75">
      <c r="F79" s="19" t="s">
        <v>19</v>
      </c>
    </row>
    <row r="80" ht="12.75">
      <c r="F80" s="19" t="s">
        <v>19</v>
      </c>
    </row>
    <row r="81" ht="12.75">
      <c r="F81" s="19" t="s">
        <v>19</v>
      </c>
    </row>
    <row r="82" ht="12.75">
      <c r="F82" s="19" t="s">
        <v>19</v>
      </c>
    </row>
    <row r="83" ht="12.75">
      <c r="F83" s="19" t="s">
        <v>19</v>
      </c>
    </row>
    <row r="84" ht="12.75">
      <c r="F84" s="19" t="s">
        <v>19</v>
      </c>
    </row>
    <row r="85" ht="12.75">
      <c r="F85" s="19" t="s">
        <v>19</v>
      </c>
    </row>
    <row r="86" ht="12.75">
      <c r="F86" s="19" t="s">
        <v>19</v>
      </c>
    </row>
    <row r="87" ht="12.75">
      <c r="F87" s="19" t="s">
        <v>19</v>
      </c>
    </row>
    <row r="88" ht="12.75">
      <c r="F88" s="19" t="s">
        <v>19</v>
      </c>
    </row>
    <row r="102" ht="12.75">
      <c r="F102" s="19" t="s">
        <v>19</v>
      </c>
    </row>
    <row r="103" ht="12.75">
      <c r="F103" s="19" t="s">
        <v>19</v>
      </c>
    </row>
    <row r="104" ht="12.75">
      <c r="F104" s="19" t="s">
        <v>19</v>
      </c>
    </row>
    <row r="105" ht="12.75">
      <c r="F105" s="19" t="s">
        <v>19</v>
      </c>
    </row>
    <row r="106" ht="12.75">
      <c r="F106" s="19" t="s">
        <v>19</v>
      </c>
    </row>
    <row r="107" ht="12.75">
      <c r="F107" s="19" t="s">
        <v>19</v>
      </c>
    </row>
    <row r="108" ht="12.75">
      <c r="F108" s="19" t="s">
        <v>19</v>
      </c>
    </row>
    <row r="109" ht="12.75">
      <c r="F109" s="19" t="s">
        <v>19</v>
      </c>
    </row>
    <row r="110" ht="12.75">
      <c r="F110" s="19" t="s">
        <v>19</v>
      </c>
    </row>
    <row r="111" ht="12.75">
      <c r="F111" s="19" t="s">
        <v>19</v>
      </c>
    </row>
    <row r="112" ht="12.75">
      <c r="F112" s="19" t="s">
        <v>19</v>
      </c>
    </row>
    <row r="113" ht="12.75">
      <c r="F113" s="19" t="s">
        <v>19</v>
      </c>
    </row>
    <row r="114" ht="12.75">
      <c r="F114" s="19" t="s">
        <v>19</v>
      </c>
    </row>
    <row r="115" ht="12.75">
      <c r="F115" s="19" t="s">
        <v>19</v>
      </c>
    </row>
    <row r="116" ht="12.75">
      <c r="F116" s="19" t="s">
        <v>19</v>
      </c>
    </row>
    <row r="117" ht="12.75">
      <c r="F117" s="19" t="s">
        <v>19</v>
      </c>
    </row>
    <row r="118" ht="12.75">
      <c r="F118" s="19" t="s">
        <v>19</v>
      </c>
    </row>
    <row r="119" ht="12.75">
      <c r="F119" s="19" t="s">
        <v>19</v>
      </c>
    </row>
    <row r="120" ht="12.75">
      <c r="F120" s="19" t="s">
        <v>19</v>
      </c>
    </row>
    <row r="121" ht="12.75">
      <c r="F121" s="19" t="s">
        <v>19</v>
      </c>
    </row>
    <row r="122" ht="12.75">
      <c r="F122" s="19" t="s">
        <v>19</v>
      </c>
    </row>
    <row r="123" ht="12.75">
      <c r="F123" s="19" t="s">
        <v>19</v>
      </c>
    </row>
    <row r="124" ht="12.75">
      <c r="F124" s="19" t="s">
        <v>19</v>
      </c>
    </row>
    <row r="125" ht="12.75">
      <c r="F125" s="19" t="s">
        <v>19</v>
      </c>
    </row>
    <row r="126" ht="12.75">
      <c r="F126" s="19" t="s">
        <v>19</v>
      </c>
    </row>
    <row r="127" ht="12.75">
      <c r="F127" s="19" t="s">
        <v>19</v>
      </c>
    </row>
    <row r="128" ht="12.75">
      <c r="F128" s="19" t="s">
        <v>19</v>
      </c>
    </row>
    <row r="129" ht="12.75">
      <c r="F129" s="19" t="s">
        <v>19</v>
      </c>
    </row>
    <row r="130" ht="12.75">
      <c r="F130" s="19" t="s">
        <v>19</v>
      </c>
    </row>
    <row r="131" ht="12.75">
      <c r="F131" s="19" t="s">
        <v>19</v>
      </c>
    </row>
    <row r="132" ht="12.75">
      <c r="F132" s="19" t="s">
        <v>19</v>
      </c>
    </row>
    <row r="133" ht="12.75">
      <c r="F133" s="19" t="s">
        <v>19</v>
      </c>
    </row>
    <row r="134" ht="12.75">
      <c r="F134" s="19" t="s">
        <v>19</v>
      </c>
    </row>
    <row r="135" ht="12.75">
      <c r="F135" s="19" t="s">
        <v>19</v>
      </c>
    </row>
    <row r="136" ht="12.75">
      <c r="F136" s="19" t="s">
        <v>19</v>
      </c>
    </row>
    <row r="137" ht="12.75">
      <c r="F137" s="19" t="s">
        <v>19</v>
      </c>
    </row>
    <row r="138" ht="12.75">
      <c r="F138" s="19" t="s">
        <v>19</v>
      </c>
    </row>
    <row r="139" ht="12.75">
      <c r="F139" s="19" t="s">
        <v>19</v>
      </c>
    </row>
    <row r="140" ht="12.75">
      <c r="F140" s="19" t="s">
        <v>19</v>
      </c>
    </row>
    <row r="141" ht="12.75">
      <c r="F141" s="19" t="s">
        <v>19</v>
      </c>
    </row>
    <row r="142" ht="12.75">
      <c r="F142" s="19" t="s">
        <v>19</v>
      </c>
    </row>
    <row r="143" ht="12.75">
      <c r="F143" s="19" t="s">
        <v>19</v>
      </c>
    </row>
    <row r="213" ht="12.75">
      <c r="F213" s="19" t="s">
        <v>19</v>
      </c>
    </row>
    <row r="214" ht="12.75">
      <c r="F214" s="19" t="s">
        <v>19</v>
      </c>
    </row>
    <row r="215" ht="12.75">
      <c r="F215" s="19" t="s">
        <v>19</v>
      </c>
    </row>
    <row r="216" ht="12.75">
      <c r="F216" s="19" t="s">
        <v>19</v>
      </c>
    </row>
    <row r="217" ht="12.75">
      <c r="F217" s="19" t="s">
        <v>19</v>
      </c>
    </row>
    <row r="218" ht="12.75">
      <c r="F218" s="19" t="s">
        <v>19</v>
      </c>
    </row>
    <row r="219" ht="12.75">
      <c r="F219" s="19" t="s">
        <v>19</v>
      </c>
    </row>
    <row r="220" ht="12.75">
      <c r="F220" s="19" t="s">
        <v>19</v>
      </c>
    </row>
    <row r="221" ht="12.75">
      <c r="F221" s="19" t="s">
        <v>19</v>
      </c>
    </row>
    <row r="222" ht="12.75">
      <c r="F222" s="19" t="s">
        <v>19</v>
      </c>
    </row>
    <row r="223" ht="12.75">
      <c r="F223" s="19" t="s">
        <v>19</v>
      </c>
    </row>
    <row r="224" ht="12.75">
      <c r="F224" s="19" t="s">
        <v>19</v>
      </c>
    </row>
    <row r="225" ht="12.75">
      <c r="F225" s="19" t="s">
        <v>19</v>
      </c>
    </row>
    <row r="226" ht="12.75">
      <c r="F226" s="19" t="s">
        <v>19</v>
      </c>
    </row>
    <row r="227" ht="12.75">
      <c r="F227" s="19" t="s">
        <v>19</v>
      </c>
    </row>
    <row r="228" ht="12.75">
      <c r="F228" s="19" t="s">
        <v>19</v>
      </c>
    </row>
    <row r="229" ht="12.75">
      <c r="F229" s="19" t="s">
        <v>19</v>
      </c>
    </row>
    <row r="230" ht="12.75">
      <c r="F230" s="19" t="s">
        <v>19</v>
      </c>
    </row>
    <row r="231" ht="12.75">
      <c r="F231" s="19" t="s">
        <v>19</v>
      </c>
    </row>
    <row r="232" ht="12.75">
      <c r="F232" s="19" t="s">
        <v>19</v>
      </c>
    </row>
    <row r="233" ht="12.75">
      <c r="F233" s="19" t="s">
        <v>19</v>
      </c>
    </row>
    <row r="234" ht="12.75">
      <c r="F234" s="19" t="s">
        <v>19</v>
      </c>
    </row>
    <row r="235" ht="12.75">
      <c r="F235" s="19" t="s">
        <v>19</v>
      </c>
    </row>
    <row r="236" ht="12.75">
      <c r="F236" s="19" t="s">
        <v>19</v>
      </c>
    </row>
    <row r="237" ht="12.75">
      <c r="F237" s="19" t="s">
        <v>19</v>
      </c>
    </row>
    <row r="238" ht="12.75">
      <c r="F238" s="19" t="s">
        <v>19</v>
      </c>
    </row>
    <row r="239" ht="12.75">
      <c r="F239" s="19" t="s">
        <v>19</v>
      </c>
    </row>
    <row r="240" ht="12.75">
      <c r="F240" s="19" t="s">
        <v>19</v>
      </c>
    </row>
    <row r="241" ht="12.75">
      <c r="F241" s="19" t="s">
        <v>19</v>
      </c>
    </row>
    <row r="242" ht="12.75">
      <c r="F242" s="19" t="s">
        <v>19</v>
      </c>
    </row>
    <row r="243" ht="12.75">
      <c r="F243" s="19" t="s">
        <v>19</v>
      </c>
    </row>
    <row r="244" ht="12.75">
      <c r="F244" s="19" t="s">
        <v>19</v>
      </c>
    </row>
    <row r="245" ht="12.75">
      <c r="F245" s="19" t="s">
        <v>19</v>
      </c>
    </row>
    <row r="246" ht="12.75">
      <c r="F246" s="19" t="s">
        <v>19</v>
      </c>
    </row>
    <row r="247" ht="12.75">
      <c r="F247" s="19" t="s">
        <v>19</v>
      </c>
    </row>
    <row r="248" ht="12.75">
      <c r="F248" s="19" t="s">
        <v>19</v>
      </c>
    </row>
    <row r="249" ht="12.75">
      <c r="F249" s="19" t="s">
        <v>19</v>
      </c>
    </row>
    <row r="250" ht="12.75">
      <c r="F250" s="19" t="s">
        <v>19</v>
      </c>
    </row>
    <row r="251" ht="12.75">
      <c r="F251" s="19" t="s">
        <v>19</v>
      </c>
    </row>
    <row r="252" ht="12.75">
      <c r="F252" s="19" t="s">
        <v>19</v>
      </c>
    </row>
    <row r="253" ht="12.75">
      <c r="F253" s="19" t="s">
        <v>19</v>
      </c>
    </row>
    <row r="254" ht="12.75">
      <c r="F254" s="19" t="s">
        <v>19</v>
      </c>
    </row>
    <row r="267" ht="12.75">
      <c r="F267" s="19" t="s">
        <v>19</v>
      </c>
    </row>
    <row r="268" ht="12.75">
      <c r="F268" s="19" t="s">
        <v>19</v>
      </c>
    </row>
    <row r="269" ht="12.75">
      <c r="F269" s="19" t="s">
        <v>19</v>
      </c>
    </row>
    <row r="270" ht="12.75">
      <c r="F270" s="19" t="s">
        <v>19</v>
      </c>
    </row>
    <row r="271" ht="12.75">
      <c r="F271" s="19" t="s">
        <v>19</v>
      </c>
    </row>
    <row r="272" ht="12.75">
      <c r="F272" s="19" t="s">
        <v>19</v>
      </c>
    </row>
    <row r="273" ht="12.75">
      <c r="F273" s="19" t="s">
        <v>19</v>
      </c>
    </row>
    <row r="274" ht="12.75">
      <c r="F274" s="19" t="s">
        <v>19</v>
      </c>
    </row>
    <row r="275" ht="12.75">
      <c r="F275" s="19" t="s">
        <v>19</v>
      </c>
    </row>
    <row r="276" ht="12.75">
      <c r="F276" s="19" t="s">
        <v>19</v>
      </c>
    </row>
    <row r="277" ht="12.75">
      <c r="F277" s="19" t="s">
        <v>19</v>
      </c>
    </row>
    <row r="278" ht="12.75">
      <c r="F278" s="19" t="s">
        <v>19</v>
      </c>
    </row>
    <row r="279" ht="12.75">
      <c r="F279" s="19" t="s">
        <v>19</v>
      </c>
    </row>
    <row r="280" ht="12.75">
      <c r="F280" s="19" t="s">
        <v>19</v>
      </c>
    </row>
    <row r="281" ht="12.75">
      <c r="F281" s="19" t="s">
        <v>19</v>
      </c>
    </row>
    <row r="282" ht="12.75">
      <c r="F282" s="19" t="s">
        <v>19</v>
      </c>
    </row>
    <row r="283" ht="12.75">
      <c r="F283" s="19" t="s">
        <v>19</v>
      </c>
    </row>
    <row r="284" ht="12.75">
      <c r="F284" s="19" t="s">
        <v>19</v>
      </c>
    </row>
    <row r="285" ht="12.75">
      <c r="F285" s="19" t="s">
        <v>19</v>
      </c>
    </row>
    <row r="286" ht="12.75">
      <c r="F286" s="19" t="s">
        <v>19</v>
      </c>
    </row>
    <row r="287" ht="12.75">
      <c r="F287" s="19" t="s">
        <v>19</v>
      </c>
    </row>
    <row r="288" ht="12.75">
      <c r="F288" s="19" t="s">
        <v>19</v>
      </c>
    </row>
    <row r="289" ht="12.75">
      <c r="F289" s="19" t="s">
        <v>19</v>
      </c>
    </row>
    <row r="290" ht="12.75">
      <c r="F290" s="19" t="s">
        <v>19</v>
      </c>
    </row>
    <row r="291" ht="12.75">
      <c r="F291" s="19" t="s">
        <v>19</v>
      </c>
    </row>
    <row r="292" ht="12.75">
      <c r="F292" s="19" t="s">
        <v>19</v>
      </c>
    </row>
    <row r="293" ht="12.75">
      <c r="F293" s="19" t="s">
        <v>19</v>
      </c>
    </row>
    <row r="294" ht="12.75">
      <c r="F294" s="19" t="s">
        <v>19</v>
      </c>
    </row>
    <row r="295" ht="12.75">
      <c r="F295" s="19" t="s">
        <v>19</v>
      </c>
    </row>
    <row r="296" ht="12.75">
      <c r="F296" s="19" t="s">
        <v>19</v>
      </c>
    </row>
    <row r="297" ht="12.75">
      <c r="F297" s="19" t="s">
        <v>19</v>
      </c>
    </row>
    <row r="298" ht="12.75">
      <c r="F298" s="19" t="s">
        <v>19</v>
      </c>
    </row>
    <row r="299" ht="12.75">
      <c r="F299" s="19" t="s">
        <v>19</v>
      </c>
    </row>
    <row r="300" ht="12.75">
      <c r="F300" s="19" t="s">
        <v>19</v>
      </c>
    </row>
    <row r="301" ht="12.75">
      <c r="F301" s="19" t="s">
        <v>19</v>
      </c>
    </row>
    <row r="302" ht="12.75">
      <c r="F302" s="19" t="s">
        <v>19</v>
      </c>
    </row>
    <row r="303" ht="12.75">
      <c r="F303" s="19" t="s">
        <v>19</v>
      </c>
    </row>
    <row r="317" ht="12.75">
      <c r="F317" s="19" t="s">
        <v>19</v>
      </c>
    </row>
    <row r="318" ht="12.75">
      <c r="F318" s="19" t="s">
        <v>19</v>
      </c>
    </row>
    <row r="319" ht="12.75">
      <c r="F319" s="19" t="s">
        <v>19</v>
      </c>
    </row>
    <row r="320" ht="12.75">
      <c r="F320" s="19" t="s">
        <v>19</v>
      </c>
    </row>
    <row r="321" ht="12.75">
      <c r="F321" s="19" t="s">
        <v>19</v>
      </c>
    </row>
    <row r="322" ht="12.75">
      <c r="F322" s="19" t="s">
        <v>19</v>
      </c>
    </row>
    <row r="323" ht="12.75">
      <c r="F323" s="19" t="s">
        <v>19</v>
      </c>
    </row>
    <row r="324" ht="12.75">
      <c r="F324" s="19" t="s">
        <v>19</v>
      </c>
    </row>
    <row r="325" ht="12.75">
      <c r="F325" s="19" t="s">
        <v>19</v>
      </c>
    </row>
    <row r="326" ht="12.75">
      <c r="F326" s="19" t="s">
        <v>19</v>
      </c>
    </row>
    <row r="327" ht="12.75">
      <c r="F327" s="19" t="s">
        <v>19</v>
      </c>
    </row>
    <row r="328" ht="12.75">
      <c r="F328" s="19" t="s">
        <v>19</v>
      </c>
    </row>
    <row r="329" ht="12.75">
      <c r="F329" s="19" t="s">
        <v>19</v>
      </c>
    </row>
    <row r="330" ht="12.75">
      <c r="F330" s="19" t="s">
        <v>19</v>
      </c>
    </row>
    <row r="331" ht="12.75">
      <c r="F331" s="19" t="s">
        <v>19</v>
      </c>
    </row>
    <row r="332" ht="12.75">
      <c r="F332" s="19" t="s">
        <v>19</v>
      </c>
    </row>
    <row r="333" ht="12.75">
      <c r="F333" s="19" t="s">
        <v>19</v>
      </c>
    </row>
    <row r="334" ht="12.75">
      <c r="F334" s="19" t="s">
        <v>19</v>
      </c>
    </row>
    <row r="335" ht="12.75">
      <c r="F335" s="19" t="s">
        <v>19</v>
      </c>
    </row>
    <row r="336" ht="12.75">
      <c r="F336" s="19" t="s">
        <v>19</v>
      </c>
    </row>
    <row r="337" ht="12.75">
      <c r="F337" s="19" t="s">
        <v>19</v>
      </c>
    </row>
    <row r="338" ht="12.75">
      <c r="F338" s="19" t="s">
        <v>19</v>
      </c>
    </row>
    <row r="339" ht="12.75">
      <c r="F339" s="19" t="s">
        <v>19</v>
      </c>
    </row>
    <row r="340" ht="12.75">
      <c r="F340" s="19" t="s">
        <v>19</v>
      </c>
    </row>
    <row r="341" ht="12.75">
      <c r="F341" s="19" t="s">
        <v>19</v>
      </c>
    </row>
    <row r="342" ht="12.75">
      <c r="F342" s="19" t="s">
        <v>19</v>
      </c>
    </row>
    <row r="343" ht="12.75">
      <c r="F343" s="19" t="s">
        <v>19</v>
      </c>
    </row>
    <row r="344" ht="12.75">
      <c r="F344" s="19" t="s">
        <v>19</v>
      </c>
    </row>
    <row r="345" ht="12.75">
      <c r="F345" s="19" t="s">
        <v>19</v>
      </c>
    </row>
    <row r="346" ht="12.75">
      <c r="F346" s="19" t="s">
        <v>19</v>
      </c>
    </row>
    <row r="347" ht="12.75">
      <c r="F347" s="19" t="s">
        <v>19</v>
      </c>
    </row>
    <row r="348" ht="12.75">
      <c r="F348" s="19" t="s">
        <v>19</v>
      </c>
    </row>
    <row r="349" ht="12.75">
      <c r="F349" s="19" t="s">
        <v>19</v>
      </c>
    </row>
    <row r="350" ht="12.75">
      <c r="F350" s="19" t="s">
        <v>19</v>
      </c>
    </row>
    <row r="351" ht="12.75">
      <c r="F351" s="19" t="s">
        <v>19</v>
      </c>
    </row>
    <row r="352" ht="12.75">
      <c r="F352" s="19" t="s">
        <v>19</v>
      </c>
    </row>
    <row r="353" ht="12.75">
      <c r="F353" s="19" t="s">
        <v>19</v>
      </c>
    </row>
    <row r="354" ht="12.75">
      <c r="F354" s="19" t="s">
        <v>19</v>
      </c>
    </row>
    <row r="355" ht="12.75">
      <c r="F355" s="19" t="s">
        <v>19</v>
      </c>
    </row>
    <row r="356" ht="12.75">
      <c r="F356" s="19" t="s">
        <v>19</v>
      </c>
    </row>
    <row r="357" ht="12.75">
      <c r="F357" s="19" t="s">
        <v>19</v>
      </c>
    </row>
    <row r="731" ht="12.75">
      <c r="H731" s="19" t="s">
        <v>19</v>
      </c>
    </row>
    <row r="733" ht="12.75">
      <c r="H733" s="19" t="s">
        <v>19</v>
      </c>
    </row>
    <row r="734" ht="12.75">
      <c r="H734" s="19" t="s">
        <v>19</v>
      </c>
    </row>
    <row r="735" ht="12.75">
      <c r="H735" s="19" t="s">
        <v>19</v>
      </c>
    </row>
    <row r="738" ht="12.75">
      <c r="H738" s="19" t="s">
        <v>19</v>
      </c>
    </row>
    <row r="739" ht="12.75">
      <c r="H739" s="19" t="s">
        <v>19</v>
      </c>
    </row>
    <row r="740" ht="12.75">
      <c r="H740" s="19" t="s">
        <v>19</v>
      </c>
    </row>
    <row r="741" ht="12.75">
      <c r="H741" s="19" t="s">
        <v>19</v>
      </c>
    </row>
    <row r="745" ht="12.75">
      <c r="H745" s="19" t="s">
        <v>19</v>
      </c>
    </row>
    <row r="746" ht="12.75">
      <c r="H746" s="19" t="s">
        <v>19</v>
      </c>
    </row>
    <row r="747" ht="12.75">
      <c r="H747" s="19" t="s">
        <v>19</v>
      </c>
    </row>
    <row r="748" ht="12.75">
      <c r="H748" s="19" t="s">
        <v>19</v>
      </c>
    </row>
    <row r="749" ht="12.75">
      <c r="H749" s="19" t="s">
        <v>19</v>
      </c>
    </row>
    <row r="750" ht="12.75">
      <c r="H750" s="19" t="s">
        <v>19</v>
      </c>
    </row>
    <row r="751" ht="12.75">
      <c r="H751" s="19" t="s">
        <v>19</v>
      </c>
    </row>
    <row r="752" ht="12.75">
      <c r="H752" s="19" t="s">
        <v>19</v>
      </c>
    </row>
    <row r="753" ht="12.75">
      <c r="H753" s="19" t="s">
        <v>19</v>
      </c>
    </row>
    <row r="755" ht="12.75">
      <c r="H755" s="19" t="s">
        <v>19</v>
      </c>
    </row>
    <row r="756" ht="12.75">
      <c r="H756" s="19" t="s">
        <v>19</v>
      </c>
    </row>
    <row r="757" ht="12.75">
      <c r="H757" s="19" t="s">
        <v>19</v>
      </c>
    </row>
    <row r="758" ht="12.75">
      <c r="H758" s="19" t="s">
        <v>20</v>
      </c>
    </row>
    <row r="759" ht="12.75">
      <c r="H759" s="19" t="s">
        <v>19</v>
      </c>
    </row>
    <row r="763" ht="12.75">
      <c r="H763" s="19" t="s">
        <v>19</v>
      </c>
    </row>
    <row r="764" ht="12.75">
      <c r="H764" s="19" t="s">
        <v>19</v>
      </c>
    </row>
    <row r="765" ht="12.75">
      <c r="H765" s="19" t="s">
        <v>19</v>
      </c>
    </row>
    <row r="766" ht="12.75">
      <c r="H766" s="19" t="s">
        <v>19</v>
      </c>
    </row>
    <row r="768" ht="12.75">
      <c r="H768" s="19" t="s">
        <v>19</v>
      </c>
    </row>
    <row r="770" ht="12.75">
      <c r="H770" s="19" t="s">
        <v>19</v>
      </c>
    </row>
    <row r="772" ht="12.75">
      <c r="H772" s="19" t="s">
        <v>19</v>
      </c>
    </row>
    <row r="773" ht="12.75">
      <c r="H773" s="19" t="s">
        <v>19</v>
      </c>
    </row>
    <row r="774" ht="12.75">
      <c r="H774" s="19" t="s">
        <v>19</v>
      </c>
    </row>
    <row r="845" ht="12.75">
      <c r="H845" s="19" t="s">
        <v>19</v>
      </c>
    </row>
    <row r="846" ht="12.75">
      <c r="H846" s="19" t="s">
        <v>19</v>
      </c>
    </row>
    <row r="847" ht="12.75">
      <c r="H847" s="19" t="s">
        <v>19</v>
      </c>
    </row>
    <row r="848" ht="12.75">
      <c r="H848" s="19" t="s">
        <v>19</v>
      </c>
    </row>
    <row r="849" ht="12.75">
      <c r="H849" s="19" t="s">
        <v>19</v>
      </c>
    </row>
    <row r="850" ht="12.75">
      <c r="H850" s="19" t="s">
        <v>19</v>
      </c>
    </row>
    <row r="851" ht="12.75">
      <c r="H851" s="19" t="s">
        <v>19</v>
      </c>
    </row>
    <row r="852" ht="12.75">
      <c r="H852" s="19" t="s">
        <v>19</v>
      </c>
    </row>
    <row r="853" ht="12.75">
      <c r="H853" s="19" t="s">
        <v>19</v>
      </c>
    </row>
    <row r="854" ht="12.75">
      <c r="H854" s="19" t="s">
        <v>19</v>
      </c>
    </row>
    <row r="855" ht="12.75">
      <c r="H855" s="19" t="s">
        <v>19</v>
      </c>
    </row>
    <row r="856" ht="12.75">
      <c r="H856" s="19" t="s">
        <v>19</v>
      </c>
    </row>
    <row r="857" ht="12.75">
      <c r="H857" s="19" t="s">
        <v>19</v>
      </c>
    </row>
    <row r="858" ht="12.75">
      <c r="H858" s="19" t="s">
        <v>19</v>
      </c>
    </row>
    <row r="859" ht="12.75">
      <c r="H859" s="19" t="s">
        <v>19</v>
      </c>
    </row>
    <row r="860" ht="12.75">
      <c r="H860" s="19" t="s">
        <v>19</v>
      </c>
    </row>
    <row r="861" ht="12.75">
      <c r="H861" s="19" t="s">
        <v>19</v>
      </c>
    </row>
    <row r="862" ht="12.75">
      <c r="H862" s="19" t="s">
        <v>19</v>
      </c>
    </row>
    <row r="863" ht="12.75">
      <c r="H863" s="19" t="s">
        <v>19</v>
      </c>
    </row>
    <row r="864" ht="12.75">
      <c r="H864" s="19" t="s">
        <v>19</v>
      </c>
    </row>
    <row r="865" ht="12.75">
      <c r="H865" s="19" t="s">
        <v>19</v>
      </c>
    </row>
    <row r="866" ht="12.75">
      <c r="H866" s="19" t="s">
        <v>19</v>
      </c>
    </row>
    <row r="867" ht="12.75">
      <c r="H867" s="19" t="s">
        <v>19</v>
      </c>
    </row>
    <row r="868" ht="12.75">
      <c r="H868" s="19" t="s">
        <v>19</v>
      </c>
    </row>
    <row r="869" ht="12.75">
      <c r="H869" s="19" t="s">
        <v>19</v>
      </c>
    </row>
    <row r="870" ht="12.75">
      <c r="H870" s="19" t="s">
        <v>19</v>
      </c>
    </row>
    <row r="871" ht="12.75">
      <c r="H871" s="19" t="s">
        <v>19</v>
      </c>
    </row>
    <row r="872" ht="12.75">
      <c r="H872" s="19" t="s">
        <v>19</v>
      </c>
    </row>
    <row r="873" ht="12.75">
      <c r="H873" s="19" t="s">
        <v>19</v>
      </c>
    </row>
    <row r="874" ht="12.75">
      <c r="H874" s="19" t="s">
        <v>19</v>
      </c>
    </row>
    <row r="875" ht="12.75">
      <c r="H875" s="19" t="s">
        <v>19</v>
      </c>
    </row>
    <row r="876" ht="12.75">
      <c r="H876" s="19" t="s">
        <v>19</v>
      </c>
    </row>
    <row r="877" ht="12.75">
      <c r="H877" s="19" t="s">
        <v>19</v>
      </c>
    </row>
    <row r="878" ht="12.75">
      <c r="H878" s="19" t="s">
        <v>19</v>
      </c>
    </row>
    <row r="879" ht="12.75">
      <c r="H879" s="19" t="s">
        <v>19</v>
      </c>
    </row>
    <row r="880" ht="12.75">
      <c r="H880" s="19" t="s">
        <v>19</v>
      </c>
    </row>
    <row r="881" ht="12.75">
      <c r="H881" s="19" t="s">
        <v>19</v>
      </c>
    </row>
    <row r="882" ht="12.75">
      <c r="H882" s="19" t="s">
        <v>19</v>
      </c>
    </row>
    <row r="883" ht="12.75">
      <c r="H883" s="19" t="s">
        <v>19</v>
      </c>
    </row>
    <row r="884" ht="12.75">
      <c r="H884" s="19" t="s">
        <v>19</v>
      </c>
    </row>
    <row r="885" ht="12.75">
      <c r="H885" s="19" t="s">
        <v>19</v>
      </c>
    </row>
    <row r="886" ht="12.75">
      <c r="H886" s="19" t="s">
        <v>19</v>
      </c>
    </row>
    <row r="887" ht="12.75">
      <c r="H887" s="19" t="s">
        <v>19</v>
      </c>
    </row>
    <row r="901" ht="12.75">
      <c r="H901" s="19" t="s">
        <v>19</v>
      </c>
    </row>
    <row r="902" ht="12.75">
      <c r="H902" s="19" t="s">
        <v>19</v>
      </c>
    </row>
    <row r="903" ht="12.75">
      <c r="H903" s="19" t="s">
        <v>19</v>
      </c>
    </row>
    <row r="904" ht="12.75">
      <c r="H904" s="19" t="s">
        <v>19</v>
      </c>
    </row>
  </sheetData>
  <sheetProtection/>
  <mergeCells count="1">
    <mergeCell ref="B1:I1"/>
  </mergeCells>
  <printOptions/>
  <pageMargins left="0.984251968503937" right="0" top="0" bottom="0.5905511811023623" header="0" footer="0"/>
  <pageSetup firstPageNumber="880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olascoaga</cp:lastModifiedBy>
  <cp:lastPrinted>2011-08-17T22:13:41Z</cp:lastPrinted>
  <dcterms:created xsi:type="dcterms:W3CDTF">2009-04-01T16:44:29Z</dcterms:created>
  <dcterms:modified xsi:type="dcterms:W3CDTF">2011-08-17T22:13:43Z</dcterms:modified>
  <cp:category/>
  <cp:version/>
  <cp:contentType/>
  <cp:contentStatus/>
</cp:coreProperties>
</file>