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'CUAD1502'!$A$1:$G$51</definedName>
  </definedNames>
  <calcPr fullCalcOnLoad="1"/>
</workbook>
</file>

<file path=xl/sharedStrings.xml><?xml version="1.0" encoding="utf-8"?>
<sst xmlns="http://schemas.openxmlformats.org/spreadsheetml/2006/main" count="46" uniqueCount="46">
  <si>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</si>
  <si>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</si>
  <si>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</si>
  <si>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</si>
  <si>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</si>
  <si>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</si>
  <si>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</si>
  <si>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</si>
  <si>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</si>
  <si>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</si>
  <si>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</si>
  <si>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</si>
  <si>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</si>
  <si>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</si>
  <si>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</si>
  <si>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</si>
  <si>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</si>
  <si>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</si>
  <si>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</si>
  <si>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</si>
  <si>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</si>
  <si>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</si>
  <si>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</si>
  <si>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</si>
  <si>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</si>
  <si>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</si>
  <si>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</si>
  <si>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</si>
  <si>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</si>
  <si>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</si>
  <si>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</si>
  <si>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</si>
  <si>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</si>
  <si>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</si>
  <si>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</si>
  <si>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</si>
  <si>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</si>
  <si>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</si>
  <si>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</si>
  <si>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</si>
  <si>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</si>
  <si>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</si>
  <si>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EN EL DISTRITO FEDERAL Y AREA FORANEA</t>
  </si>
  <si>
    <t>15. 2 CONSULTAS POR TIPO EN UNIDADES DE MEDICINA FAMILIAR Y CONSULTORIOS AUXILIARES</t>
  </si>
  <si>
    <t xml:space="preserve">TOTAL 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</si>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</sst>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Zeros="0" tabSelected="1" view="pageBreakPreview" zoomScale="75" zoomScaleNormal="60" zoomScaleSheetLayoutView="75" workbookViewId="0" topLeftCell="A1">
      <selection activeCell="D13" sqref="D13"/>
    </sheetView>
  </sheetViews>
  <sheetFormatPr defaultColWidth="11.421875" defaultRowHeight="12.75"/>
  <cols>
    <col min="1" max="1" width="2.57421875" style="2" customWidth="1"/>
    <col min="2" max="2" width="35.7109375" style="2" customWidth="1"/>
    <col min="3" max="3" width="34.140625" style="2" customWidth="1"/>
    <col min="4" max="4" width="30.57421875" style="2" customWidth="1"/>
    <col min="5" max="5" width="27.421875" style="2" customWidth="1"/>
    <col min="6" max="6" width="24.421875" style="2" customWidth="1"/>
    <col min="7" max="7" width="13.8515625" style="2" customWidth="1"/>
    <col min="8" max="16384" width="11.421875" style="2" customWidth="1"/>
  </cols>
  <sheetData>
    <row r="1" spans="2:7" ht="12.75">
      <c r="B1" s="23" t="s">
        <v>45</v>
      </c>
      <c r="C1" s="23"/>
      <c r="D1" s="23"/>
      <c r="E1" s="23"/>
      <c r="F1" s="23"/>
      <c r="G1" s="23"/>
    </row>
    <row r="2" spans="2:7" ht="15">
      <c r="B2" s="3"/>
      <c r="C2" s="3"/>
      <c r="D2" s="3"/>
      <c r="E2" s="3"/>
      <c r="F2" s="3"/>
      <c r="G2" s="3"/>
    </row>
    <row r="3" spans="2:7" ht="18">
      <c r="B3" s="24" t="s">
        <v>43</v>
      </c>
      <c r="C3" s="24"/>
      <c r="D3" s="24"/>
      <c r="E3" s="24"/>
      <c r="F3" s="24"/>
      <c r="G3" s="24"/>
    </row>
    <row r="4" spans="2:7" ht="18">
      <c r="B4" s="24" t="s">
        <v>42</v>
      </c>
      <c r="C4" s="24"/>
      <c r="D4" s="24"/>
      <c r="E4" s="24"/>
      <c r="F4" s="24"/>
      <c r="G4" s="2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13"/>
      <c r="B6" s="14"/>
      <c r="C6" s="14"/>
      <c r="D6" s="14"/>
      <c r="E6" s="14"/>
      <c r="F6" s="14"/>
      <c r="G6" s="15"/>
    </row>
    <row r="7" spans="1:7" ht="12.75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/>
    </row>
    <row r="8" spans="1:7" ht="12.75">
      <c r="A8" s="20"/>
      <c r="B8" s="21"/>
      <c r="C8" s="21"/>
      <c r="D8" s="21"/>
      <c r="E8" s="21"/>
      <c r="F8" s="21"/>
      <c r="G8" s="22"/>
    </row>
    <row r="9" spans="1:7" ht="12.75">
      <c r="A9" s="5"/>
      <c r="B9" s="5"/>
      <c r="C9" s="5"/>
      <c r="D9" s="5"/>
      <c r="E9" s="5"/>
      <c r="F9" s="5"/>
      <c r="G9" s="5"/>
    </row>
    <row r="10" spans="2:7" ht="15">
      <c r="B10" s="6" t="s">
        <v>44</v>
      </c>
      <c r="C10" s="8">
        <f>+C12+C13</f>
        <v>5480473</v>
      </c>
      <c r="D10" s="8">
        <f>+D12+D13</f>
        <v>2849227</v>
      </c>
      <c r="E10" s="8">
        <f>+E12+E13</f>
        <v>2630977</v>
      </c>
      <c r="F10" s="8">
        <f>+F12+F13</f>
        <v>269</v>
      </c>
      <c r="G10" s="1"/>
    </row>
    <row r="11" spans="2:7" ht="15">
      <c r="B11" s="6"/>
      <c r="C11" s="8"/>
      <c r="D11" s="8"/>
      <c r="E11" s="8"/>
      <c r="F11" s="8"/>
      <c r="G11" s="1"/>
    </row>
    <row r="12" spans="2:7" ht="15">
      <c r="B12" s="6" t="s">
        <v>5</v>
      </c>
      <c r="C12" s="8">
        <f>SUM(C15:C18)</f>
        <v>236414</v>
      </c>
      <c r="D12" s="8">
        <f>SUM(D15:D18)</f>
        <v>194351</v>
      </c>
      <c r="E12" s="8">
        <f>SUM(E15:E18)</f>
        <v>42063</v>
      </c>
      <c r="F12" s="8">
        <f>SUM(F15:F18)</f>
        <v>0</v>
      </c>
      <c r="G12" s="1"/>
    </row>
    <row r="13" spans="2:7" ht="15">
      <c r="B13" s="6" t="s">
        <v>6</v>
      </c>
      <c r="C13" s="8">
        <f>SUM(C20:C50)</f>
        <v>5244059</v>
      </c>
      <c r="D13" s="8">
        <f>SUM(D20:D50)</f>
        <v>2654876</v>
      </c>
      <c r="E13" s="8">
        <f>SUM(E20:E50)</f>
        <v>2588914</v>
      </c>
      <c r="F13" s="8">
        <f>SUM(F20:F50)</f>
        <v>269</v>
      </c>
      <c r="G13" s="1"/>
    </row>
    <row r="14" spans="2:7" ht="15">
      <c r="B14" s="6"/>
      <c r="C14" s="8"/>
      <c r="D14" s="8"/>
      <c r="E14" s="8"/>
      <c r="F14" s="8"/>
      <c r="G14" s="1"/>
    </row>
    <row r="15" spans="2:7" ht="14.25">
      <c r="B15" s="2" t="s">
        <v>7</v>
      </c>
      <c r="C15" s="1">
        <v>121518</v>
      </c>
      <c r="D15" s="10">
        <v>106044</v>
      </c>
      <c r="E15" s="10">
        <v>15474</v>
      </c>
      <c r="F15" s="10">
        <v>0</v>
      </c>
      <c r="G15" s="1"/>
    </row>
    <row r="16" spans="2:7" ht="14.25">
      <c r="B16" s="2" t="s">
        <v>8</v>
      </c>
      <c r="C16" s="1"/>
      <c r="D16" s="10"/>
      <c r="E16" s="10"/>
      <c r="F16" s="10"/>
      <c r="G16" s="1"/>
    </row>
    <row r="17" spans="2:7" ht="14.25">
      <c r="B17" s="2" t="s">
        <v>9</v>
      </c>
      <c r="C17" s="1">
        <v>49947</v>
      </c>
      <c r="D17" s="10">
        <v>33361</v>
      </c>
      <c r="E17" s="10">
        <v>16586</v>
      </c>
      <c r="F17" s="10">
        <v>0</v>
      </c>
      <c r="G17" s="1"/>
    </row>
    <row r="18" spans="2:7" ht="14.25">
      <c r="B18" s="2" t="s">
        <v>10</v>
      </c>
      <c r="C18" s="1">
        <v>64949</v>
      </c>
      <c r="D18" s="10">
        <v>54946</v>
      </c>
      <c r="E18" s="10">
        <v>10003</v>
      </c>
      <c r="F18" s="10">
        <v>0</v>
      </c>
      <c r="G18" s="1"/>
    </row>
    <row r="19" spans="3:7" ht="14.25">
      <c r="C19" s="1"/>
      <c r="D19" s="11"/>
      <c r="E19" s="11"/>
      <c r="F19" s="11"/>
      <c r="G19" s="1"/>
    </row>
    <row r="20" spans="2:7" ht="14.25">
      <c r="B20" s="2" t="s">
        <v>11</v>
      </c>
      <c r="C20" s="1">
        <v>54559</v>
      </c>
      <c r="D20" s="10">
        <v>23788</v>
      </c>
      <c r="E20" s="10">
        <v>30770</v>
      </c>
      <c r="F20" s="10">
        <v>1</v>
      </c>
      <c r="G20" s="1"/>
    </row>
    <row r="21" spans="2:7" ht="14.25">
      <c r="B21" s="2" t="s">
        <v>12</v>
      </c>
      <c r="C21" s="1">
        <v>56910</v>
      </c>
      <c r="D21" s="10">
        <v>29556</v>
      </c>
      <c r="E21" s="10">
        <v>27354</v>
      </c>
      <c r="F21" s="10">
        <v>0</v>
      </c>
      <c r="G21" s="1"/>
    </row>
    <row r="22" spans="2:7" ht="14.25">
      <c r="B22" s="2" t="s">
        <v>13</v>
      </c>
      <c r="C22" s="1">
        <v>145862</v>
      </c>
      <c r="D22" s="10">
        <v>58091</v>
      </c>
      <c r="E22" s="10">
        <v>87771</v>
      </c>
      <c r="F22" s="10">
        <v>0</v>
      </c>
      <c r="G22" s="1"/>
    </row>
    <row r="23" spans="2:7" ht="14.25">
      <c r="B23" s="2" t="s">
        <v>14</v>
      </c>
      <c r="C23" s="1">
        <v>63642</v>
      </c>
      <c r="D23" s="10">
        <v>28577</v>
      </c>
      <c r="E23" s="10">
        <v>35065</v>
      </c>
      <c r="F23" s="10">
        <v>0</v>
      </c>
      <c r="G23" s="1"/>
    </row>
    <row r="24" spans="2:7" ht="14.25">
      <c r="B24" s="2" t="s">
        <v>15</v>
      </c>
      <c r="C24" s="1">
        <v>115970</v>
      </c>
      <c r="D24" s="10">
        <v>52894</v>
      </c>
      <c r="E24" s="10">
        <v>63070</v>
      </c>
      <c r="F24" s="10">
        <v>6</v>
      </c>
      <c r="G24" s="1"/>
    </row>
    <row r="25" spans="2:7" ht="14.25">
      <c r="B25" s="2" t="s">
        <v>16</v>
      </c>
      <c r="C25" s="1">
        <v>17358</v>
      </c>
      <c r="D25" s="10">
        <v>7538</v>
      </c>
      <c r="E25" s="10">
        <v>9820</v>
      </c>
      <c r="F25" s="10">
        <v>0</v>
      </c>
      <c r="G25" s="1"/>
    </row>
    <row r="26" spans="2:7" ht="14.25">
      <c r="B26" s="2" t="s">
        <v>17</v>
      </c>
      <c r="C26" s="1">
        <v>173705</v>
      </c>
      <c r="D26" s="10">
        <v>94627</v>
      </c>
      <c r="E26" s="10">
        <v>79078</v>
      </c>
      <c r="F26" s="10">
        <v>0</v>
      </c>
      <c r="G26" s="1"/>
    </row>
    <row r="27" spans="2:7" ht="14.25">
      <c r="B27" s="2" t="s">
        <v>18</v>
      </c>
      <c r="C27" s="1">
        <v>125408</v>
      </c>
      <c r="D27" s="10">
        <v>64391</v>
      </c>
      <c r="E27" s="10">
        <v>60952</v>
      </c>
      <c r="F27" s="10">
        <v>65</v>
      </c>
      <c r="G27" s="1"/>
    </row>
    <row r="28" spans="2:7" ht="14.25">
      <c r="B28" s="2" t="s">
        <v>19</v>
      </c>
      <c r="C28" s="1">
        <v>130648</v>
      </c>
      <c r="D28" s="10">
        <v>67546</v>
      </c>
      <c r="E28" s="10">
        <v>63101</v>
      </c>
      <c r="F28" s="10">
        <v>1</v>
      </c>
      <c r="G28" s="1"/>
    </row>
    <row r="29" spans="2:7" ht="14.25">
      <c r="B29" s="2" t="s">
        <v>20</v>
      </c>
      <c r="C29" s="1">
        <v>243972</v>
      </c>
      <c r="D29" s="10">
        <v>131802</v>
      </c>
      <c r="E29" s="10">
        <v>112169</v>
      </c>
      <c r="F29" s="10">
        <v>1</v>
      </c>
      <c r="G29" s="1"/>
    </row>
    <row r="30" spans="2:7" ht="14.25">
      <c r="B30" s="2" t="s">
        <v>21</v>
      </c>
      <c r="C30" s="1">
        <v>271613</v>
      </c>
      <c r="D30" s="10">
        <v>154256</v>
      </c>
      <c r="E30" s="10">
        <v>117357</v>
      </c>
      <c r="F30" s="10">
        <v>0</v>
      </c>
      <c r="G30" s="1"/>
    </row>
    <row r="31" spans="2:7" ht="14.25">
      <c r="B31" s="2" t="s">
        <v>22</v>
      </c>
      <c r="C31" s="1">
        <v>146092</v>
      </c>
      <c r="D31" s="10">
        <v>68735</v>
      </c>
      <c r="E31" s="10">
        <v>77357</v>
      </c>
      <c r="F31" s="10">
        <v>0</v>
      </c>
      <c r="G31" s="1"/>
    </row>
    <row r="32" spans="2:7" ht="14.25">
      <c r="B32" s="2" t="s">
        <v>23</v>
      </c>
      <c r="C32" s="1">
        <v>310301</v>
      </c>
      <c r="D32" s="10">
        <v>157839</v>
      </c>
      <c r="E32" s="10">
        <v>152462</v>
      </c>
      <c r="F32" s="10">
        <v>0</v>
      </c>
      <c r="G32" s="1"/>
    </row>
    <row r="33" spans="2:7" ht="14.25">
      <c r="B33" s="2" t="s">
        <v>24</v>
      </c>
      <c r="C33" s="1">
        <v>284037</v>
      </c>
      <c r="D33" s="10">
        <v>149057</v>
      </c>
      <c r="E33" s="10">
        <v>134980</v>
      </c>
      <c r="F33" s="10">
        <v>0</v>
      </c>
      <c r="G33" s="1"/>
    </row>
    <row r="34" spans="2:7" ht="14.25">
      <c r="B34" s="2" t="s">
        <v>25</v>
      </c>
      <c r="C34" s="1">
        <v>239328</v>
      </c>
      <c r="D34" s="10">
        <v>104403</v>
      </c>
      <c r="E34" s="10">
        <v>134739</v>
      </c>
      <c r="F34" s="10">
        <v>186</v>
      </c>
      <c r="G34" s="1"/>
    </row>
    <row r="35" spans="2:7" ht="14.25">
      <c r="B35" s="2" t="s">
        <v>26</v>
      </c>
      <c r="C35" s="1">
        <v>108921</v>
      </c>
      <c r="D35" s="10">
        <v>73705</v>
      </c>
      <c r="E35" s="10">
        <v>35216</v>
      </c>
      <c r="F35" s="10">
        <v>0</v>
      </c>
      <c r="G35" s="1"/>
    </row>
    <row r="36" spans="2:7" ht="14.25">
      <c r="B36" s="2" t="s">
        <v>27</v>
      </c>
      <c r="C36" s="1">
        <v>99234</v>
      </c>
      <c r="D36" s="10">
        <v>53652</v>
      </c>
      <c r="E36" s="10">
        <v>45582</v>
      </c>
      <c r="F36" s="10">
        <v>0</v>
      </c>
      <c r="G36" s="1"/>
    </row>
    <row r="37" spans="2:7" ht="14.25">
      <c r="B37" s="2" t="s">
        <v>28</v>
      </c>
      <c r="C37" s="1">
        <v>154305</v>
      </c>
      <c r="D37" s="10">
        <v>73725</v>
      </c>
      <c r="E37" s="10">
        <v>80580</v>
      </c>
      <c r="F37" s="10">
        <v>0</v>
      </c>
      <c r="G37" s="1"/>
    </row>
    <row r="38" spans="2:7" ht="14.25">
      <c r="B38" s="2" t="s">
        <v>29</v>
      </c>
      <c r="C38" s="1">
        <v>257992</v>
      </c>
      <c r="D38" s="10">
        <v>139653</v>
      </c>
      <c r="E38" s="10">
        <v>118339</v>
      </c>
      <c r="F38" s="10">
        <v>0</v>
      </c>
      <c r="G38" s="1"/>
    </row>
    <row r="39" spans="2:7" ht="14.25">
      <c r="B39" s="2" t="s">
        <v>30</v>
      </c>
      <c r="C39" s="1">
        <v>175897</v>
      </c>
      <c r="D39" s="10">
        <v>93407</v>
      </c>
      <c r="E39" s="10">
        <v>82490</v>
      </c>
      <c r="F39" s="10">
        <v>0</v>
      </c>
      <c r="G39" s="1"/>
    </row>
    <row r="40" spans="2:7" ht="14.25">
      <c r="B40" s="2" t="s">
        <v>31</v>
      </c>
      <c r="C40" s="1">
        <v>112178</v>
      </c>
      <c r="D40" s="10">
        <v>60636</v>
      </c>
      <c r="E40" s="10">
        <v>51542</v>
      </c>
      <c r="F40" s="10">
        <v>0</v>
      </c>
      <c r="G40" s="1"/>
    </row>
    <row r="41" spans="2:7" ht="14.25">
      <c r="B41" s="2" t="s">
        <v>32</v>
      </c>
      <c r="C41" s="1">
        <v>44400</v>
      </c>
      <c r="D41" s="10">
        <v>25594</v>
      </c>
      <c r="E41" s="10">
        <v>18806</v>
      </c>
      <c r="F41" s="10">
        <v>0</v>
      </c>
      <c r="G41" s="1"/>
    </row>
    <row r="42" spans="2:7" ht="14.25">
      <c r="B42" s="2" t="s">
        <v>33</v>
      </c>
      <c r="C42" s="1">
        <v>144244</v>
      </c>
      <c r="D42" s="10">
        <v>73405</v>
      </c>
      <c r="E42" s="10">
        <v>70839</v>
      </c>
      <c r="F42" s="10">
        <v>0</v>
      </c>
      <c r="G42" s="1"/>
    </row>
    <row r="43" spans="2:7" ht="14.25">
      <c r="B43" s="2" t="s">
        <v>34</v>
      </c>
      <c r="C43" s="1">
        <v>394372</v>
      </c>
      <c r="D43" s="10">
        <v>183505</v>
      </c>
      <c r="E43" s="10">
        <v>210867</v>
      </c>
      <c r="F43" s="10">
        <v>0</v>
      </c>
      <c r="G43" s="1"/>
    </row>
    <row r="44" spans="2:7" ht="14.25">
      <c r="B44" s="2" t="s">
        <v>35</v>
      </c>
      <c r="C44" s="1">
        <v>153633</v>
      </c>
      <c r="D44" s="10">
        <v>72937</v>
      </c>
      <c r="E44" s="10">
        <v>80696</v>
      </c>
      <c r="F44" s="10">
        <v>0</v>
      </c>
      <c r="G44" s="1"/>
    </row>
    <row r="45" spans="2:7" ht="14.25">
      <c r="B45" s="2" t="s">
        <v>36</v>
      </c>
      <c r="C45" s="1">
        <v>149048</v>
      </c>
      <c r="D45" s="10">
        <v>84826</v>
      </c>
      <c r="E45" s="10">
        <v>64222</v>
      </c>
      <c r="F45" s="10">
        <v>0</v>
      </c>
      <c r="G45" s="1"/>
    </row>
    <row r="46" spans="2:7" ht="14.25">
      <c r="B46" s="2" t="s">
        <v>37</v>
      </c>
      <c r="C46" s="1">
        <v>135443</v>
      </c>
      <c r="D46" s="10">
        <v>58102</v>
      </c>
      <c r="E46" s="10">
        <v>77332</v>
      </c>
      <c r="F46" s="10">
        <v>9</v>
      </c>
      <c r="G46" s="1"/>
    </row>
    <row r="47" spans="2:7" ht="14.25">
      <c r="B47" s="2" t="s">
        <v>38</v>
      </c>
      <c r="C47" s="1">
        <v>84800</v>
      </c>
      <c r="D47" s="10">
        <v>42488</v>
      </c>
      <c r="E47" s="10">
        <v>42312</v>
      </c>
      <c r="F47" s="10">
        <v>0</v>
      </c>
      <c r="G47" s="1"/>
    </row>
    <row r="48" spans="2:7" ht="14.25">
      <c r="B48" s="2" t="s">
        <v>39</v>
      </c>
      <c r="C48" s="1">
        <v>438323</v>
      </c>
      <c r="D48" s="10">
        <v>215886</v>
      </c>
      <c r="E48" s="10">
        <v>222437</v>
      </c>
      <c r="F48" s="10">
        <v>0</v>
      </c>
      <c r="G48" s="1"/>
    </row>
    <row r="49" spans="2:7" ht="14.25">
      <c r="B49" s="2" t="s">
        <v>40</v>
      </c>
      <c r="C49" s="1">
        <v>173199</v>
      </c>
      <c r="D49" s="10">
        <v>81542</v>
      </c>
      <c r="E49" s="10">
        <v>91657</v>
      </c>
      <c r="F49" s="10">
        <v>0</v>
      </c>
      <c r="G49" s="1"/>
    </row>
    <row r="50" spans="2:7" s="4" customFormat="1" ht="14.25">
      <c r="B50" s="4" t="s">
        <v>41</v>
      </c>
      <c r="C50" s="7">
        <v>238665</v>
      </c>
      <c r="D50" s="12">
        <v>128713</v>
      </c>
      <c r="E50" s="12">
        <v>109952</v>
      </c>
      <c r="F50" s="12">
        <v>0</v>
      </c>
      <c r="G50" s="7"/>
    </row>
    <row r="51" s="9" customFormat="1" ht="12.75"/>
  </sheetData>
  <mergeCells count="3">
    <mergeCell ref="B1:G1"/>
    <mergeCell ref="B3:G3"/>
    <mergeCell ref="B4:G4"/>
  </mergeCells>
  <printOptions/>
  <pageMargins left="0.984251968503937" right="0" top="0" bottom="0.5905511811023623" header="0" footer="0"/>
  <pageSetup firstPageNumber="50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2011-08-17T19:17:10Z</cp:lastPrinted>
  <dcterms:created xsi:type="dcterms:W3CDTF">2004-01-22T17:46:48Z</dcterms:created>
  <dcterms:modified xsi:type="dcterms:W3CDTF">2011-08-17T19:17:12Z</dcterms:modified>
  <cp:category/>
  <cp:version/>
  <cp:contentType/>
  <cp:contentStatus/>
</cp:coreProperties>
</file>