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2" sheetId="1" r:id="rId1"/>
  </sheets>
  <definedNames>
    <definedName name="_xlnm.Print_Area" localSheetId="0">'CUAD1512'!$A$1:$M$55</definedName>
  </definedNames>
  <calcPr fullCalcOnLoad="1"/>
</workbook>
</file>

<file path=xl/sharedStrings.xml><?xml version="1.0" encoding="utf-8"?>
<sst xmlns="http://schemas.openxmlformats.org/spreadsheetml/2006/main" count="60" uniqueCount="60">
  <si>
    <t>PENSIO-</t>
  </si>
  <si>
    <t>FAM. DE</t>
  </si>
  <si>
    <t>ESPO-</t>
  </si>
  <si>
    <t>DELEGACION</t>
  </si>
  <si>
    <t>TOTAL</t>
  </si>
  <si>
    <t>MASCULINO</t>
  </si>
  <si>
    <t>FEMENINO</t>
  </si>
  <si>
    <t>ESPOSAS</t>
  </si>
  <si>
    <t>HIJOS</t>
  </si>
  <si>
    <t>PADRES</t>
  </si>
  <si>
    <t>NADO</t>
  </si>
  <si>
    <t>PENS.</t>
  </si>
  <si>
    <t>D.H.</t>
  </si>
  <si>
    <t>SOS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</si>
  <si>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</si>
  <si>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</si>
  <si>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</si>
  <si>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</si>
  <si>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</si>
  <si>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</si>
  <si>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</si>
  <si>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</si>
  <si>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</si>
  <si>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</si>
  <si>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</si>
  <si>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</si>
  <si>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</si>
  <si>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</si>
  <si>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</si>
  <si>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</si>
  <si>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</si>
  <si>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</si>
  <si>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</si>
  <si>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</si>
  <si>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</si>
  <si>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</si>
  <si>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</si>
  <si>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</si>
  <si>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</si>
  <si>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</si>
  <si>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</si>
  <si>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</si>
  <si>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</si>
  <si>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</si>
  <si>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</si>
  <si>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</si>
  <si>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</si>
  <si>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</si>
  <si>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</si>
  <si>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</si>
  <si>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</si>
  <si>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15. 12 CONSULTAS EN UNIDADES DE MEDICINA FAMILIAR Y CONSULTORIOS AUXILIARES</t>
  </si>
  <si>
    <t>POR SEXO Y TIPO DE DERECHOHABIENTE</t>
  </si>
  <si>
    <t>SEXO</t>
  </si>
  <si>
    <t>TIPO DE DERECHOHABIENTE</t>
  </si>
  <si>
    <t>TRABA-</t>
  </si>
  <si>
    <t>JADOR</t>
  </si>
  <si>
    <t>NO</t>
  </si>
  <si>
    <t>TOTAL NACIONAL</t>
  </si>
  <si>
    <t>ANUARIO ESTADISTICO 2010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</si>
</sst>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6">
    <font>
      <sz val="10"/>
      <name val="Arial"/>
      <family val="0"/>
    </font>
    <font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7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showZeros="0" tabSelected="1" view="pageBreakPreview" zoomScale="75" zoomScaleNormal="60" zoomScaleSheetLayoutView="75" workbookViewId="0" topLeftCell="A1">
      <selection activeCell="A1" sqref="A1:L1"/>
    </sheetView>
  </sheetViews>
  <sheetFormatPr defaultColWidth="11.421875" defaultRowHeight="12.75"/>
  <cols>
    <col min="1" max="1" width="28.8515625" style="2" customWidth="1"/>
    <col min="2" max="4" width="14.7109375" style="2" customWidth="1"/>
    <col min="5" max="5" width="13.140625" style="2" customWidth="1"/>
    <col min="6" max="6" width="11.421875" style="2" customWidth="1"/>
    <col min="7" max="7" width="13.00390625" style="2" customWidth="1"/>
    <col min="8" max="8" width="11.421875" style="2" customWidth="1"/>
    <col min="9" max="9" width="11.7109375" style="2" customWidth="1"/>
    <col min="10" max="10" width="11.00390625" style="2" customWidth="1"/>
    <col min="11" max="11" width="10.7109375" style="2" customWidth="1"/>
    <col min="12" max="12" width="10.28125" style="2" customWidth="1"/>
    <col min="13" max="13" width="1.28515625" style="2" customWidth="1"/>
    <col min="14" max="16384" width="11.421875" style="2" customWidth="1"/>
  </cols>
  <sheetData>
    <row r="1" spans="1:13" ht="15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9" t="s">
        <v>51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8">
      <c r="A4" s="19" t="s">
        <v>52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6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</row>
    <row r="7" spans="1:13" ht="12.75">
      <c r="A7" s="11"/>
      <c r="B7" s="20" t="s">
        <v>53</v>
      </c>
      <c r="C7" s="21"/>
      <c r="D7" s="22"/>
      <c r="E7" s="20" t="s">
        <v>54</v>
      </c>
      <c r="F7" s="21"/>
      <c r="G7" s="21"/>
      <c r="H7" s="21"/>
      <c r="I7" s="21"/>
      <c r="J7" s="21"/>
      <c r="K7" s="21"/>
      <c r="L7" s="22"/>
      <c r="M7" s="12"/>
    </row>
    <row r="8" spans="1:13" ht="12.75">
      <c r="A8" s="13"/>
      <c r="B8" s="14"/>
      <c r="C8" s="14"/>
      <c r="D8" s="14"/>
      <c r="E8" s="14" t="s">
        <v>55</v>
      </c>
      <c r="F8" s="14"/>
      <c r="G8" s="14"/>
      <c r="H8" s="14"/>
      <c r="I8" s="14" t="s">
        <v>0</v>
      </c>
      <c r="J8" s="14" t="s">
        <v>1</v>
      </c>
      <c r="K8" s="14" t="s">
        <v>2</v>
      </c>
      <c r="L8" s="14" t="s">
        <v>57</v>
      </c>
      <c r="M8" s="12"/>
    </row>
    <row r="9" spans="1:13" ht="12.75">
      <c r="A9" s="13" t="s">
        <v>3</v>
      </c>
      <c r="B9" s="14" t="s">
        <v>4</v>
      </c>
      <c r="C9" s="14" t="s">
        <v>5</v>
      </c>
      <c r="D9" s="14" t="s">
        <v>6</v>
      </c>
      <c r="E9" s="14" t="s">
        <v>56</v>
      </c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13</v>
      </c>
      <c r="L9" s="14" t="s">
        <v>12</v>
      </c>
      <c r="M9" s="12"/>
    </row>
    <row r="10" spans="1:13" ht="5.2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2" spans="1:12" s="4" customFormat="1" ht="12.75">
      <c r="A12" s="4" t="s">
        <v>58</v>
      </c>
      <c r="B12" s="4">
        <f>+B14+B15</f>
        <v>5480473</v>
      </c>
      <c r="C12" s="4">
        <f aca="true" t="shared" si="0" ref="C12:L12">+C14+C15</f>
        <v>2160732</v>
      </c>
      <c r="D12" s="4">
        <f t="shared" si="0"/>
        <v>3319741</v>
      </c>
      <c r="E12" s="4">
        <f t="shared" si="0"/>
        <v>2095803</v>
      </c>
      <c r="F12" s="4">
        <f t="shared" si="0"/>
        <v>677015</v>
      </c>
      <c r="G12" s="4">
        <f t="shared" si="0"/>
        <v>979724</v>
      </c>
      <c r="H12" s="4">
        <f t="shared" si="0"/>
        <v>1009811</v>
      </c>
      <c r="I12" s="4">
        <f t="shared" si="0"/>
        <v>528501</v>
      </c>
      <c r="J12" s="4">
        <f t="shared" si="0"/>
        <v>42861</v>
      </c>
      <c r="K12" s="4">
        <f t="shared" si="0"/>
        <v>131728</v>
      </c>
      <c r="L12" s="4">
        <f t="shared" si="0"/>
        <v>15030</v>
      </c>
    </row>
    <row r="13" s="4" customFormat="1" ht="12.75"/>
    <row r="14" spans="1:12" s="4" customFormat="1" ht="12.75">
      <c r="A14" s="4" t="s">
        <v>14</v>
      </c>
      <c r="B14" s="4">
        <f>SUM(B17:B20)</f>
        <v>236414</v>
      </c>
      <c r="C14" s="4">
        <f aca="true" t="shared" si="1" ref="C14:L14">SUM(C17:C20)</f>
        <v>105695</v>
      </c>
      <c r="D14" s="4">
        <f t="shared" si="1"/>
        <v>130719</v>
      </c>
      <c r="E14" s="4">
        <f t="shared" si="1"/>
        <v>205290</v>
      </c>
      <c r="F14" s="4">
        <f t="shared" si="1"/>
        <v>8849</v>
      </c>
      <c r="G14" s="4">
        <f t="shared" si="1"/>
        <v>11126</v>
      </c>
      <c r="H14" s="4">
        <f t="shared" si="1"/>
        <v>3845</v>
      </c>
      <c r="I14" s="4">
        <f t="shared" si="1"/>
        <v>3826</v>
      </c>
      <c r="J14" s="4">
        <f t="shared" si="1"/>
        <v>17</v>
      </c>
      <c r="K14" s="4">
        <f t="shared" si="1"/>
        <v>2261</v>
      </c>
      <c r="L14" s="4">
        <f t="shared" si="1"/>
        <v>1200</v>
      </c>
    </row>
    <row r="15" spans="1:12" s="4" customFormat="1" ht="12.75">
      <c r="A15" s="4" t="s">
        <v>15</v>
      </c>
      <c r="B15" s="4">
        <f>SUM(B22:B52)</f>
        <v>5244059</v>
      </c>
      <c r="C15" s="4">
        <f aca="true" t="shared" si="2" ref="C15:L15">SUM(C22:C52)</f>
        <v>2055037</v>
      </c>
      <c r="D15" s="4">
        <f t="shared" si="2"/>
        <v>3189022</v>
      </c>
      <c r="E15" s="4">
        <f t="shared" si="2"/>
        <v>1890513</v>
      </c>
      <c r="F15" s="4">
        <f t="shared" si="2"/>
        <v>668166</v>
      </c>
      <c r="G15" s="4">
        <f t="shared" si="2"/>
        <v>968598</v>
      </c>
      <c r="H15" s="4">
        <f t="shared" si="2"/>
        <v>1005966</v>
      </c>
      <c r="I15" s="4">
        <f t="shared" si="2"/>
        <v>524675</v>
      </c>
      <c r="J15" s="4">
        <f t="shared" si="2"/>
        <v>42844</v>
      </c>
      <c r="K15" s="4">
        <f t="shared" si="2"/>
        <v>129467</v>
      </c>
      <c r="L15" s="4">
        <f t="shared" si="2"/>
        <v>13830</v>
      </c>
    </row>
    <row r="16" s="4" customFormat="1" ht="12.75"/>
    <row r="17" spans="1:12" ht="12.75">
      <c r="A17" s="2" t="s">
        <v>16</v>
      </c>
      <c r="B17" s="6">
        <v>121518</v>
      </c>
      <c r="C17" s="6">
        <v>56331</v>
      </c>
      <c r="D17" s="6">
        <v>65187</v>
      </c>
      <c r="E17" s="6">
        <v>118491</v>
      </c>
      <c r="F17" s="6">
        <v>276</v>
      </c>
      <c r="G17" s="6">
        <v>377</v>
      </c>
      <c r="H17" s="6">
        <v>182</v>
      </c>
      <c r="I17" s="6">
        <v>949</v>
      </c>
      <c r="J17" s="6">
        <v>2</v>
      </c>
      <c r="K17" s="6">
        <v>46</v>
      </c>
      <c r="L17" s="6">
        <v>1195</v>
      </c>
    </row>
    <row r="18" spans="1:12" ht="12.75">
      <c r="A18" s="2" t="s">
        <v>17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2.75">
      <c r="A19" s="2" t="s">
        <v>18</v>
      </c>
      <c r="B19" s="6">
        <v>49947</v>
      </c>
      <c r="C19" s="6">
        <v>20291</v>
      </c>
      <c r="D19" s="6">
        <v>29656</v>
      </c>
      <c r="E19" s="6">
        <v>42084</v>
      </c>
      <c r="F19" s="6">
        <v>1030</v>
      </c>
      <c r="G19" s="6">
        <v>3577</v>
      </c>
      <c r="H19" s="6">
        <v>440</v>
      </c>
      <c r="I19" s="6">
        <v>2589</v>
      </c>
      <c r="J19" s="6">
        <v>15</v>
      </c>
      <c r="K19" s="6">
        <v>210</v>
      </c>
      <c r="L19" s="6">
        <v>2</v>
      </c>
    </row>
    <row r="20" spans="1:12" ht="12.75">
      <c r="A20" s="2" t="s">
        <v>19</v>
      </c>
      <c r="B20" s="6">
        <v>64949</v>
      </c>
      <c r="C20" s="6">
        <v>29073</v>
      </c>
      <c r="D20" s="6">
        <v>35876</v>
      </c>
      <c r="E20" s="6">
        <v>44715</v>
      </c>
      <c r="F20" s="6">
        <v>7543</v>
      </c>
      <c r="G20" s="6">
        <v>7172</v>
      </c>
      <c r="H20" s="6">
        <v>3223</v>
      </c>
      <c r="I20" s="6">
        <v>288</v>
      </c>
      <c r="J20" s="6">
        <v>0</v>
      </c>
      <c r="K20" s="6">
        <v>2005</v>
      </c>
      <c r="L20" s="6">
        <v>3</v>
      </c>
    </row>
    <row r="21" spans="2:12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2" t="s">
        <v>20</v>
      </c>
      <c r="B22" s="6">
        <v>54559</v>
      </c>
      <c r="C22" s="6">
        <v>20160</v>
      </c>
      <c r="D22" s="6">
        <v>34399</v>
      </c>
      <c r="E22" s="6">
        <v>17148</v>
      </c>
      <c r="F22" s="6">
        <v>6947</v>
      </c>
      <c r="G22" s="6">
        <v>12095</v>
      </c>
      <c r="H22" s="6">
        <v>12107</v>
      </c>
      <c r="I22" s="6">
        <v>4657</v>
      </c>
      <c r="J22" s="6">
        <v>393</v>
      </c>
      <c r="K22" s="6">
        <v>1210</v>
      </c>
      <c r="L22" s="6">
        <v>2</v>
      </c>
    </row>
    <row r="23" spans="1:12" ht="12.75">
      <c r="A23" s="2" t="s">
        <v>21</v>
      </c>
      <c r="B23" s="6">
        <v>56910</v>
      </c>
      <c r="C23" s="6">
        <v>21488</v>
      </c>
      <c r="D23" s="6">
        <v>35422</v>
      </c>
      <c r="E23" s="6">
        <v>22115</v>
      </c>
      <c r="F23" s="6">
        <v>6021</v>
      </c>
      <c r="G23" s="6">
        <v>12177</v>
      </c>
      <c r="H23" s="6">
        <v>10467</v>
      </c>
      <c r="I23" s="6">
        <v>2176</v>
      </c>
      <c r="J23" s="6">
        <v>2515</v>
      </c>
      <c r="K23" s="6">
        <v>1267</v>
      </c>
      <c r="L23" s="6">
        <v>172</v>
      </c>
    </row>
    <row r="24" spans="1:12" ht="12.75">
      <c r="A24" s="2" t="s">
        <v>22</v>
      </c>
      <c r="B24" s="6">
        <v>145862</v>
      </c>
      <c r="C24" s="6">
        <v>58676</v>
      </c>
      <c r="D24" s="6">
        <v>87186</v>
      </c>
      <c r="E24" s="6">
        <v>55225</v>
      </c>
      <c r="F24" s="6">
        <v>23933</v>
      </c>
      <c r="G24" s="6">
        <v>31956</v>
      </c>
      <c r="H24" s="6">
        <v>17784</v>
      </c>
      <c r="I24" s="6">
        <v>14135</v>
      </c>
      <c r="J24" s="6">
        <v>30</v>
      </c>
      <c r="K24" s="6">
        <v>2757</v>
      </c>
      <c r="L24" s="6">
        <v>42</v>
      </c>
    </row>
    <row r="25" spans="1:12" ht="12.75">
      <c r="A25" s="2" t="s">
        <v>23</v>
      </c>
      <c r="B25" s="6">
        <v>63642</v>
      </c>
      <c r="C25" s="6">
        <v>26971</v>
      </c>
      <c r="D25" s="6">
        <v>36671</v>
      </c>
      <c r="E25" s="6">
        <v>21408</v>
      </c>
      <c r="F25" s="6">
        <v>8497</v>
      </c>
      <c r="G25" s="6">
        <v>11656</v>
      </c>
      <c r="H25" s="6">
        <v>12597</v>
      </c>
      <c r="I25" s="6">
        <v>5866</v>
      </c>
      <c r="J25" s="6">
        <v>2325</v>
      </c>
      <c r="K25" s="6">
        <v>881</v>
      </c>
      <c r="L25" s="6">
        <v>412</v>
      </c>
    </row>
    <row r="26" spans="1:12" ht="12.75">
      <c r="A26" s="2" t="s">
        <v>24</v>
      </c>
      <c r="B26" s="6">
        <v>115970</v>
      </c>
      <c r="C26" s="6">
        <v>44744</v>
      </c>
      <c r="D26" s="6">
        <v>71226</v>
      </c>
      <c r="E26" s="6">
        <v>38288</v>
      </c>
      <c r="F26" s="6">
        <v>18312</v>
      </c>
      <c r="G26" s="6">
        <v>21011</v>
      </c>
      <c r="H26" s="6">
        <v>19421</v>
      </c>
      <c r="I26" s="6">
        <v>15473</v>
      </c>
      <c r="J26" s="6">
        <v>55</v>
      </c>
      <c r="K26" s="6">
        <v>3208</v>
      </c>
      <c r="L26" s="6">
        <v>202</v>
      </c>
    </row>
    <row r="27" spans="1:12" ht="12.75">
      <c r="A27" s="2" t="s">
        <v>25</v>
      </c>
      <c r="B27" s="6">
        <v>17358</v>
      </c>
      <c r="C27" s="6">
        <v>7269</v>
      </c>
      <c r="D27" s="6">
        <v>10089</v>
      </c>
      <c r="E27" s="6">
        <v>6212</v>
      </c>
      <c r="F27" s="6">
        <v>2483</v>
      </c>
      <c r="G27" s="6">
        <v>2716</v>
      </c>
      <c r="H27" s="6">
        <v>3258</v>
      </c>
      <c r="I27" s="6">
        <v>1945</v>
      </c>
      <c r="J27" s="6">
        <v>0</v>
      </c>
      <c r="K27" s="6">
        <v>392</v>
      </c>
      <c r="L27" s="6">
        <v>352</v>
      </c>
    </row>
    <row r="28" spans="1:12" ht="12.75">
      <c r="A28" s="2" t="s">
        <v>26</v>
      </c>
      <c r="B28" s="6">
        <v>173705</v>
      </c>
      <c r="C28" s="6">
        <v>73778</v>
      </c>
      <c r="D28" s="6">
        <v>99927</v>
      </c>
      <c r="E28" s="6">
        <v>68202</v>
      </c>
      <c r="F28" s="6">
        <v>23495</v>
      </c>
      <c r="G28" s="6">
        <v>33600</v>
      </c>
      <c r="H28" s="6">
        <v>37750</v>
      </c>
      <c r="I28" s="6">
        <v>6496</v>
      </c>
      <c r="J28" s="6">
        <v>484</v>
      </c>
      <c r="K28" s="6">
        <v>3673</v>
      </c>
      <c r="L28" s="6">
        <v>5</v>
      </c>
    </row>
    <row r="29" spans="1:12" ht="12.75">
      <c r="A29" s="2" t="s">
        <v>27</v>
      </c>
      <c r="B29" s="6">
        <v>125408</v>
      </c>
      <c r="C29" s="6">
        <v>48911</v>
      </c>
      <c r="D29" s="6">
        <v>76497</v>
      </c>
      <c r="E29" s="6">
        <v>38279</v>
      </c>
      <c r="F29" s="6">
        <v>14250</v>
      </c>
      <c r="G29" s="6">
        <v>25916</v>
      </c>
      <c r="H29" s="6">
        <v>29571</v>
      </c>
      <c r="I29" s="6">
        <v>12521</v>
      </c>
      <c r="J29" s="6">
        <v>1273</v>
      </c>
      <c r="K29" s="6">
        <v>3597</v>
      </c>
      <c r="L29" s="6">
        <v>1</v>
      </c>
    </row>
    <row r="30" spans="1:12" ht="12.75">
      <c r="A30" s="2" t="s">
        <v>28</v>
      </c>
      <c r="B30" s="6">
        <v>130648</v>
      </c>
      <c r="C30" s="6">
        <v>54910</v>
      </c>
      <c r="D30" s="6">
        <v>75738</v>
      </c>
      <c r="E30" s="6">
        <v>43149</v>
      </c>
      <c r="F30" s="6">
        <v>18750</v>
      </c>
      <c r="G30" s="6">
        <v>25021</v>
      </c>
      <c r="H30" s="6">
        <v>28812</v>
      </c>
      <c r="I30" s="6">
        <v>10417</v>
      </c>
      <c r="J30" s="6">
        <v>11</v>
      </c>
      <c r="K30" s="6">
        <v>4220</v>
      </c>
      <c r="L30" s="6">
        <v>268</v>
      </c>
    </row>
    <row r="31" spans="1:12" ht="12.75">
      <c r="A31" s="2" t="s">
        <v>29</v>
      </c>
      <c r="B31" s="6">
        <v>243972</v>
      </c>
      <c r="C31" s="6">
        <v>94010</v>
      </c>
      <c r="D31" s="6">
        <v>149962</v>
      </c>
      <c r="E31" s="6">
        <v>93942</v>
      </c>
      <c r="F31" s="6">
        <v>30775</v>
      </c>
      <c r="G31" s="6">
        <v>44791</v>
      </c>
      <c r="H31" s="6">
        <v>44219</v>
      </c>
      <c r="I31" s="6">
        <v>22782</v>
      </c>
      <c r="J31" s="6">
        <v>525</v>
      </c>
      <c r="K31" s="6">
        <v>6529</v>
      </c>
      <c r="L31" s="6">
        <v>409</v>
      </c>
    </row>
    <row r="32" spans="1:12" ht="12.75">
      <c r="A32" s="2" t="s">
        <v>30</v>
      </c>
      <c r="B32" s="6">
        <v>271613</v>
      </c>
      <c r="C32" s="6">
        <v>107520</v>
      </c>
      <c r="D32" s="6">
        <v>164093</v>
      </c>
      <c r="E32" s="6">
        <v>103408</v>
      </c>
      <c r="F32" s="6">
        <v>28448</v>
      </c>
      <c r="G32" s="6">
        <v>50978</v>
      </c>
      <c r="H32" s="6">
        <v>55795</v>
      </c>
      <c r="I32" s="6">
        <v>25555</v>
      </c>
      <c r="J32" s="6">
        <v>941</v>
      </c>
      <c r="K32" s="6">
        <v>6195</v>
      </c>
      <c r="L32" s="6">
        <v>293</v>
      </c>
    </row>
    <row r="33" spans="1:12" ht="12.75">
      <c r="A33" s="2" t="s">
        <v>31</v>
      </c>
      <c r="B33" s="6">
        <v>146092</v>
      </c>
      <c r="C33" s="6">
        <v>54835</v>
      </c>
      <c r="D33" s="6">
        <v>91257</v>
      </c>
      <c r="E33" s="6">
        <v>59462</v>
      </c>
      <c r="F33" s="6">
        <v>15273</v>
      </c>
      <c r="G33" s="6">
        <v>23100</v>
      </c>
      <c r="H33" s="6">
        <v>29183</v>
      </c>
      <c r="I33" s="6">
        <v>14426</v>
      </c>
      <c r="J33" s="6">
        <v>1252</v>
      </c>
      <c r="K33" s="6">
        <v>3346</v>
      </c>
      <c r="L33" s="6">
        <v>50</v>
      </c>
    </row>
    <row r="34" spans="1:12" ht="12.75">
      <c r="A34" s="2" t="s">
        <v>32</v>
      </c>
      <c r="B34" s="6">
        <v>310301</v>
      </c>
      <c r="C34" s="6">
        <v>121567</v>
      </c>
      <c r="D34" s="6">
        <v>188734</v>
      </c>
      <c r="E34" s="6">
        <v>136780</v>
      </c>
      <c r="F34" s="6">
        <v>37471</v>
      </c>
      <c r="G34" s="6">
        <v>57871</v>
      </c>
      <c r="H34" s="6">
        <v>45888</v>
      </c>
      <c r="I34" s="6">
        <v>21575</v>
      </c>
      <c r="J34" s="6">
        <v>855</v>
      </c>
      <c r="K34" s="6">
        <v>9641</v>
      </c>
      <c r="L34" s="6">
        <v>220</v>
      </c>
    </row>
    <row r="35" spans="1:12" ht="12.75">
      <c r="A35" s="2" t="s">
        <v>33</v>
      </c>
      <c r="B35" s="6">
        <v>284037</v>
      </c>
      <c r="C35" s="6">
        <v>119394</v>
      </c>
      <c r="D35" s="6">
        <v>164643</v>
      </c>
      <c r="E35" s="6">
        <v>112220</v>
      </c>
      <c r="F35" s="6">
        <v>43239</v>
      </c>
      <c r="G35" s="6">
        <v>58016</v>
      </c>
      <c r="H35" s="6">
        <v>33148</v>
      </c>
      <c r="I35" s="6">
        <v>30409</v>
      </c>
      <c r="J35" s="6">
        <v>1535</v>
      </c>
      <c r="K35" s="6">
        <v>5239</v>
      </c>
      <c r="L35" s="6">
        <v>231</v>
      </c>
    </row>
    <row r="36" spans="1:12" ht="12.75">
      <c r="A36" s="2" t="s">
        <v>34</v>
      </c>
      <c r="B36" s="6">
        <v>239328</v>
      </c>
      <c r="C36" s="6">
        <v>96623</v>
      </c>
      <c r="D36" s="6">
        <v>142705</v>
      </c>
      <c r="E36" s="6">
        <v>78143</v>
      </c>
      <c r="F36" s="6">
        <v>30966</v>
      </c>
      <c r="G36" s="6">
        <v>44462</v>
      </c>
      <c r="H36" s="6">
        <v>56716</v>
      </c>
      <c r="I36" s="6">
        <v>21136</v>
      </c>
      <c r="J36" s="6">
        <v>388</v>
      </c>
      <c r="K36" s="6">
        <v>7497</v>
      </c>
      <c r="L36" s="6">
        <v>20</v>
      </c>
    </row>
    <row r="37" spans="1:12" ht="12.75">
      <c r="A37" s="2" t="s">
        <v>35</v>
      </c>
      <c r="B37" s="6">
        <v>108921</v>
      </c>
      <c r="C37" s="6">
        <v>42486</v>
      </c>
      <c r="D37" s="6">
        <v>66435</v>
      </c>
      <c r="E37" s="6">
        <v>38096</v>
      </c>
      <c r="F37" s="6">
        <v>14139</v>
      </c>
      <c r="G37" s="6">
        <v>18034</v>
      </c>
      <c r="H37" s="6">
        <v>22150</v>
      </c>
      <c r="I37" s="6">
        <v>13195</v>
      </c>
      <c r="J37" s="6">
        <v>19</v>
      </c>
      <c r="K37" s="6">
        <v>2612</v>
      </c>
      <c r="L37" s="6">
        <v>676</v>
      </c>
    </row>
    <row r="38" spans="1:12" ht="12.75">
      <c r="A38" s="2" t="s">
        <v>36</v>
      </c>
      <c r="B38" s="6">
        <v>99234</v>
      </c>
      <c r="C38" s="6">
        <v>38690</v>
      </c>
      <c r="D38" s="6">
        <v>60544</v>
      </c>
      <c r="E38" s="6">
        <v>29499</v>
      </c>
      <c r="F38" s="6">
        <v>11288</v>
      </c>
      <c r="G38" s="6">
        <v>15414</v>
      </c>
      <c r="H38" s="6">
        <v>29738</v>
      </c>
      <c r="I38" s="6">
        <v>9260</v>
      </c>
      <c r="J38" s="6">
        <v>34</v>
      </c>
      <c r="K38" s="6">
        <v>2816</v>
      </c>
      <c r="L38" s="6">
        <v>1185</v>
      </c>
    </row>
    <row r="39" spans="1:12" ht="12.75">
      <c r="A39" s="2" t="s">
        <v>37</v>
      </c>
      <c r="B39" s="6">
        <v>154305</v>
      </c>
      <c r="C39" s="6">
        <v>60571</v>
      </c>
      <c r="D39" s="6">
        <v>93734</v>
      </c>
      <c r="E39" s="6">
        <v>59457</v>
      </c>
      <c r="F39" s="6">
        <v>16891</v>
      </c>
      <c r="G39" s="6">
        <v>22647</v>
      </c>
      <c r="H39" s="6">
        <v>28870</v>
      </c>
      <c r="I39" s="6">
        <v>19093</v>
      </c>
      <c r="J39" s="6">
        <v>2525</v>
      </c>
      <c r="K39" s="6">
        <v>4802</v>
      </c>
      <c r="L39" s="6">
        <v>20</v>
      </c>
    </row>
    <row r="40" spans="1:12" ht="12.75">
      <c r="A40" s="2" t="s">
        <v>38</v>
      </c>
      <c r="B40" s="6">
        <v>257992</v>
      </c>
      <c r="C40" s="6">
        <v>98820</v>
      </c>
      <c r="D40" s="6">
        <v>159172</v>
      </c>
      <c r="E40" s="6">
        <v>88648</v>
      </c>
      <c r="F40" s="6">
        <v>24978</v>
      </c>
      <c r="G40" s="6">
        <v>47308</v>
      </c>
      <c r="H40" s="6">
        <v>52120</v>
      </c>
      <c r="I40" s="6">
        <v>33706</v>
      </c>
      <c r="J40" s="6">
        <v>6950</v>
      </c>
      <c r="K40" s="6">
        <v>4030</v>
      </c>
      <c r="L40" s="6">
        <v>252</v>
      </c>
    </row>
    <row r="41" spans="1:12" ht="12.75">
      <c r="A41" s="2" t="s">
        <v>39</v>
      </c>
      <c r="B41" s="6">
        <v>175897</v>
      </c>
      <c r="C41" s="6">
        <v>62873</v>
      </c>
      <c r="D41" s="6">
        <v>113024</v>
      </c>
      <c r="E41" s="6">
        <v>75957</v>
      </c>
      <c r="F41" s="6">
        <v>18134</v>
      </c>
      <c r="G41" s="6">
        <v>33947</v>
      </c>
      <c r="H41" s="6">
        <v>29317</v>
      </c>
      <c r="I41" s="6">
        <v>12931</v>
      </c>
      <c r="J41" s="6">
        <v>208</v>
      </c>
      <c r="K41" s="6">
        <v>4822</v>
      </c>
      <c r="L41" s="6">
        <v>581</v>
      </c>
    </row>
    <row r="42" spans="1:12" ht="12.75">
      <c r="A42" s="2" t="s">
        <v>40</v>
      </c>
      <c r="B42" s="6">
        <v>112178</v>
      </c>
      <c r="C42" s="6">
        <v>40426</v>
      </c>
      <c r="D42" s="6">
        <v>71752</v>
      </c>
      <c r="E42" s="6">
        <v>48693</v>
      </c>
      <c r="F42" s="6">
        <v>15395</v>
      </c>
      <c r="G42" s="6">
        <v>21841</v>
      </c>
      <c r="H42" s="6">
        <v>13163</v>
      </c>
      <c r="I42" s="6">
        <v>9726</v>
      </c>
      <c r="J42" s="6">
        <v>184</v>
      </c>
      <c r="K42" s="6">
        <v>3048</v>
      </c>
      <c r="L42" s="6">
        <v>128</v>
      </c>
    </row>
    <row r="43" spans="1:12" ht="12.75">
      <c r="A43" s="2" t="s">
        <v>41</v>
      </c>
      <c r="B43" s="6">
        <v>44400</v>
      </c>
      <c r="C43" s="6">
        <v>18038</v>
      </c>
      <c r="D43" s="6">
        <v>26362</v>
      </c>
      <c r="E43" s="6">
        <v>20271</v>
      </c>
      <c r="F43" s="6">
        <v>5454</v>
      </c>
      <c r="G43" s="6">
        <v>9424</v>
      </c>
      <c r="H43" s="6">
        <v>4927</v>
      </c>
      <c r="I43" s="6">
        <v>3285</v>
      </c>
      <c r="J43" s="6">
        <v>2</v>
      </c>
      <c r="K43" s="6">
        <v>808</v>
      </c>
      <c r="L43" s="6">
        <v>229</v>
      </c>
    </row>
    <row r="44" spans="1:12" ht="12.75">
      <c r="A44" s="2" t="s">
        <v>42</v>
      </c>
      <c r="B44" s="6">
        <v>144244</v>
      </c>
      <c r="C44" s="6">
        <v>54919</v>
      </c>
      <c r="D44" s="6">
        <v>89325</v>
      </c>
      <c r="E44" s="6">
        <v>52904</v>
      </c>
      <c r="F44" s="6">
        <v>17902</v>
      </c>
      <c r="G44" s="6">
        <v>25574</v>
      </c>
      <c r="H44" s="6">
        <v>26133</v>
      </c>
      <c r="I44" s="6">
        <v>17496</v>
      </c>
      <c r="J44" s="6">
        <v>36</v>
      </c>
      <c r="K44" s="6">
        <v>3961</v>
      </c>
      <c r="L44" s="6">
        <v>238</v>
      </c>
    </row>
    <row r="45" spans="1:12" ht="12.75">
      <c r="A45" s="2" t="s">
        <v>43</v>
      </c>
      <c r="B45" s="6">
        <v>394372</v>
      </c>
      <c r="C45" s="6">
        <v>146437</v>
      </c>
      <c r="D45" s="6">
        <v>247935</v>
      </c>
      <c r="E45" s="6">
        <v>126499</v>
      </c>
      <c r="F45" s="6">
        <v>52341</v>
      </c>
      <c r="G45" s="6">
        <v>71273</v>
      </c>
      <c r="H45" s="6">
        <v>87572</v>
      </c>
      <c r="I45" s="6">
        <v>38691</v>
      </c>
      <c r="J45" s="6">
        <v>6446</v>
      </c>
      <c r="K45" s="6">
        <v>11163</v>
      </c>
      <c r="L45" s="6">
        <v>387</v>
      </c>
    </row>
    <row r="46" spans="1:12" ht="12.75">
      <c r="A46" s="2" t="s">
        <v>44</v>
      </c>
      <c r="B46" s="6">
        <v>153633</v>
      </c>
      <c r="C46" s="6">
        <v>61269</v>
      </c>
      <c r="D46" s="6">
        <v>92364</v>
      </c>
      <c r="E46" s="6">
        <v>48750</v>
      </c>
      <c r="F46" s="6">
        <v>21159</v>
      </c>
      <c r="G46" s="6">
        <v>26306</v>
      </c>
      <c r="H46" s="6">
        <v>23715</v>
      </c>
      <c r="I46" s="6">
        <v>26238</v>
      </c>
      <c r="J46" s="6">
        <v>3537</v>
      </c>
      <c r="K46" s="6">
        <v>3919</v>
      </c>
      <c r="L46" s="6">
        <v>9</v>
      </c>
    </row>
    <row r="47" spans="1:12" ht="12.75">
      <c r="A47" s="2" t="s">
        <v>45</v>
      </c>
      <c r="B47" s="6">
        <v>149048</v>
      </c>
      <c r="C47" s="6">
        <v>60298</v>
      </c>
      <c r="D47" s="6">
        <v>88750</v>
      </c>
      <c r="E47" s="6">
        <v>52665</v>
      </c>
      <c r="F47" s="6">
        <v>15392</v>
      </c>
      <c r="G47" s="6">
        <v>26948</v>
      </c>
      <c r="H47" s="6">
        <v>29244</v>
      </c>
      <c r="I47" s="6">
        <v>16659</v>
      </c>
      <c r="J47" s="6">
        <v>3963</v>
      </c>
      <c r="K47" s="6">
        <v>2735</v>
      </c>
      <c r="L47" s="6">
        <v>1442</v>
      </c>
    </row>
    <row r="48" spans="1:12" ht="12.75">
      <c r="A48" s="2" t="s">
        <v>46</v>
      </c>
      <c r="B48" s="6">
        <v>135443</v>
      </c>
      <c r="C48" s="6">
        <v>53618</v>
      </c>
      <c r="D48" s="6">
        <v>81825</v>
      </c>
      <c r="E48" s="6">
        <v>41149</v>
      </c>
      <c r="F48" s="6">
        <v>17450</v>
      </c>
      <c r="G48" s="6">
        <v>17568</v>
      </c>
      <c r="H48" s="6">
        <v>32271</v>
      </c>
      <c r="I48" s="6">
        <v>21731</v>
      </c>
      <c r="J48" s="6">
        <v>1743</v>
      </c>
      <c r="K48" s="6">
        <v>3430</v>
      </c>
      <c r="L48" s="6">
        <v>101</v>
      </c>
    </row>
    <row r="49" spans="1:12" ht="12.75">
      <c r="A49" s="2" t="s">
        <v>47</v>
      </c>
      <c r="B49" s="6">
        <v>84800</v>
      </c>
      <c r="C49" s="6">
        <v>31137</v>
      </c>
      <c r="D49" s="6">
        <v>53663</v>
      </c>
      <c r="E49" s="6">
        <v>33016</v>
      </c>
      <c r="F49" s="6">
        <v>10577</v>
      </c>
      <c r="G49" s="6">
        <v>17948</v>
      </c>
      <c r="H49" s="6">
        <v>15646</v>
      </c>
      <c r="I49" s="6">
        <v>4044</v>
      </c>
      <c r="J49" s="6">
        <v>1059</v>
      </c>
      <c r="K49" s="6">
        <v>2197</v>
      </c>
      <c r="L49" s="6">
        <v>313</v>
      </c>
    </row>
    <row r="50" spans="1:12" ht="12.75">
      <c r="A50" s="2" t="s">
        <v>48</v>
      </c>
      <c r="B50" s="6">
        <v>438323</v>
      </c>
      <c r="C50" s="6">
        <v>165879</v>
      </c>
      <c r="D50" s="6">
        <v>272444</v>
      </c>
      <c r="E50" s="6">
        <v>161021</v>
      </c>
      <c r="F50" s="6">
        <v>56273</v>
      </c>
      <c r="G50" s="6">
        <v>75522</v>
      </c>
      <c r="H50" s="6">
        <v>84814</v>
      </c>
      <c r="I50" s="6">
        <v>46034</v>
      </c>
      <c r="J50" s="6">
        <v>1689</v>
      </c>
      <c r="K50" s="6">
        <v>9836</v>
      </c>
      <c r="L50" s="6">
        <v>3134</v>
      </c>
    </row>
    <row r="51" spans="1:12" ht="12.75">
      <c r="A51" s="2" t="s">
        <v>49</v>
      </c>
      <c r="B51" s="6">
        <v>173199</v>
      </c>
      <c r="C51" s="6">
        <v>70249</v>
      </c>
      <c r="D51" s="6">
        <v>102950</v>
      </c>
      <c r="E51" s="6">
        <v>50725</v>
      </c>
      <c r="F51" s="6">
        <v>26626</v>
      </c>
      <c r="G51" s="6">
        <v>33891</v>
      </c>
      <c r="H51" s="6">
        <v>39878</v>
      </c>
      <c r="I51" s="6">
        <v>17283</v>
      </c>
      <c r="J51" s="6">
        <v>615</v>
      </c>
      <c r="K51" s="6">
        <v>4043</v>
      </c>
      <c r="L51" s="6">
        <v>138</v>
      </c>
    </row>
    <row r="52" spans="1:12" ht="12.75">
      <c r="A52" s="2" t="s">
        <v>50</v>
      </c>
      <c r="B52" s="6">
        <v>238665</v>
      </c>
      <c r="C52" s="6">
        <v>98471</v>
      </c>
      <c r="D52" s="6">
        <v>140194</v>
      </c>
      <c r="E52" s="6">
        <v>69182</v>
      </c>
      <c r="F52" s="6">
        <v>35307</v>
      </c>
      <c r="G52" s="6">
        <v>49587</v>
      </c>
      <c r="H52" s="6">
        <v>49692</v>
      </c>
      <c r="I52" s="6">
        <v>25734</v>
      </c>
      <c r="J52" s="6">
        <v>1252</v>
      </c>
      <c r="K52" s="6">
        <v>5593</v>
      </c>
      <c r="L52" s="6">
        <v>2318</v>
      </c>
    </row>
    <row r="53" spans="1:13" ht="14.2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3"/>
    </row>
  </sheetData>
  <mergeCells count="5">
    <mergeCell ref="A1:L1"/>
    <mergeCell ref="A3:M3"/>
    <mergeCell ref="A4:M4"/>
    <mergeCell ref="B7:D7"/>
    <mergeCell ref="E7:L7"/>
  </mergeCells>
  <printOptions/>
  <pageMargins left="0.984251968503937" right="0" top="0" bottom="0.5905511811023623" header="0" footer="0"/>
  <pageSetup firstPageNumber="577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olascoaga</cp:lastModifiedBy>
  <cp:lastPrinted>2011-08-17T19:31:20Z</cp:lastPrinted>
  <dcterms:created xsi:type="dcterms:W3CDTF">2004-01-23T18:13:57Z</dcterms:created>
  <dcterms:modified xsi:type="dcterms:W3CDTF">2011-08-17T19:31:22Z</dcterms:modified>
  <cp:category/>
  <cp:version/>
  <cp:contentType/>
  <cp:contentStatus/>
</cp:coreProperties>
</file>