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>
    <definedName name="_xlnm.Print_Area" localSheetId="0">'CUAD1413'!$A$1:$M$53</definedName>
  </definedNames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<sst xmlns="http://schemas.openxmlformats.org/spreadsheetml/2006/main" count="68" uniqueCount="53">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</sst>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="75" zoomScaleNormal="75" zoomScaleSheetLayoutView="75" workbookViewId="0" topLeftCell="A1">
      <selection activeCell="B5" sqref="B5"/>
    </sheetView>
  </sheetViews>
  <sheetFormatPr defaultColWidth="11.421875" defaultRowHeight="12.75"/>
  <cols>
    <col min="1" max="1" width="22.8515625" style="0" customWidth="1"/>
    <col min="2" max="4" width="12.7109375" style="0" customWidth="1"/>
    <col min="5" max="5" width="10.7109375" style="0" customWidth="1"/>
    <col min="6" max="8" width="12.7109375" style="0" customWidth="1"/>
    <col min="9" max="9" width="10.7109375" style="0" customWidth="1"/>
    <col min="10" max="12" width="12.7109375" style="0" customWidth="1"/>
    <col min="13" max="13" width="10.7109375" style="0" customWidth="1"/>
  </cols>
  <sheetData>
    <row r="1" spans="1:13" ht="12.7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6" spans="1:13" ht="12.75">
      <c r="A6" s="10"/>
      <c r="B6" s="18" t="s">
        <v>49</v>
      </c>
      <c r="C6" s="18"/>
      <c r="D6" s="18"/>
      <c r="E6" s="18"/>
      <c r="F6" s="18" t="s">
        <v>50</v>
      </c>
      <c r="G6" s="18"/>
      <c r="H6" s="18"/>
      <c r="I6" s="18"/>
      <c r="J6" s="18" t="s">
        <v>51</v>
      </c>
      <c r="K6" s="18" t="s">
        <v>0</v>
      </c>
      <c r="L6" s="18" t="s">
        <v>1</v>
      </c>
      <c r="M6" s="19" t="s">
        <v>2</v>
      </c>
    </row>
    <row r="7" spans="1:13" ht="12.75">
      <c r="A7" s="11"/>
      <c r="B7" s="12"/>
      <c r="C7" s="12" t="s">
        <v>3</v>
      </c>
      <c r="D7" s="12" t="s">
        <v>4</v>
      </c>
      <c r="E7" s="12" t="s">
        <v>5</v>
      </c>
      <c r="F7" s="12"/>
      <c r="G7" s="12" t="s">
        <v>3</v>
      </c>
      <c r="H7" s="12" t="s">
        <v>4</v>
      </c>
      <c r="I7" s="12" t="s">
        <v>5</v>
      </c>
      <c r="J7" s="12"/>
      <c r="K7" s="12" t="s">
        <v>3</v>
      </c>
      <c r="L7" s="12" t="s">
        <v>4</v>
      </c>
      <c r="M7" s="13" t="s">
        <v>5</v>
      </c>
    </row>
    <row r="8" spans="1:13" ht="12.75">
      <c r="A8" s="14" t="s">
        <v>6</v>
      </c>
      <c r="B8" s="15" t="s">
        <v>7</v>
      </c>
      <c r="C8" s="15" t="s">
        <v>8</v>
      </c>
      <c r="D8" s="15" t="s">
        <v>9</v>
      </c>
      <c r="E8" s="15" t="s">
        <v>10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7</v>
      </c>
      <c r="K8" s="15" t="s">
        <v>8</v>
      </c>
      <c r="L8" s="15" t="s">
        <v>9</v>
      </c>
      <c r="M8" s="16" t="s">
        <v>10</v>
      </c>
    </row>
    <row r="9" ht="12.75">
      <c r="A9" s="1"/>
    </row>
    <row r="10" spans="2:5" ht="12.75">
      <c r="B10" s="9"/>
      <c r="C10" s="9"/>
      <c r="D10" s="9"/>
      <c r="E10" s="9"/>
    </row>
    <row r="11" spans="1:13" ht="15">
      <c r="A11" s="4" t="s">
        <v>7</v>
      </c>
      <c r="B11" s="5">
        <f>+B13+B14</f>
        <v>1084248</v>
      </c>
      <c r="C11" s="5">
        <f aca="true" t="shared" si="0" ref="C11:M11">+C13+C14</f>
        <v>900713</v>
      </c>
      <c r="D11" s="5">
        <f t="shared" si="0"/>
        <v>179539</v>
      </c>
      <c r="E11" s="5">
        <f t="shared" si="0"/>
        <v>3996</v>
      </c>
      <c r="F11" s="5">
        <f t="shared" si="0"/>
        <v>853978</v>
      </c>
      <c r="G11" s="5">
        <f t="shared" si="0"/>
        <v>695458</v>
      </c>
      <c r="H11" s="5">
        <f t="shared" si="0"/>
        <v>154583</v>
      </c>
      <c r="I11" s="5">
        <f t="shared" si="0"/>
        <v>3937</v>
      </c>
      <c r="J11" s="5">
        <f t="shared" si="0"/>
        <v>230270</v>
      </c>
      <c r="K11" s="5">
        <f t="shared" si="0"/>
        <v>205255</v>
      </c>
      <c r="L11" s="5">
        <f t="shared" si="0"/>
        <v>24956</v>
      </c>
      <c r="M11" s="5">
        <f t="shared" si="0"/>
        <v>59</v>
      </c>
    </row>
    <row r="12" spans="1:13" ht="15">
      <c r="A12" s="3"/>
      <c r="B12" s="6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11</v>
      </c>
      <c r="B13" s="5">
        <f>SUM(B16:B19)</f>
        <v>287800</v>
      </c>
      <c r="C13" s="5">
        <f aca="true" t="shared" si="1" ref="C13:M13">SUM(C16:C19)</f>
        <v>251797</v>
      </c>
      <c r="D13" s="5">
        <f t="shared" si="1"/>
        <v>34737</v>
      </c>
      <c r="E13" s="5">
        <f t="shared" si="1"/>
        <v>1266</v>
      </c>
      <c r="F13" s="5">
        <f t="shared" si="1"/>
        <v>226693</v>
      </c>
      <c r="G13" s="5">
        <f t="shared" si="1"/>
        <v>195758</v>
      </c>
      <c r="H13" s="5">
        <f t="shared" si="1"/>
        <v>29693</v>
      </c>
      <c r="I13" s="5">
        <f t="shared" si="1"/>
        <v>1242</v>
      </c>
      <c r="J13" s="5">
        <f t="shared" si="1"/>
        <v>61107</v>
      </c>
      <c r="K13" s="5">
        <f t="shared" si="1"/>
        <v>56039</v>
      </c>
      <c r="L13" s="5">
        <f t="shared" si="1"/>
        <v>5044</v>
      </c>
      <c r="M13" s="5">
        <f t="shared" si="1"/>
        <v>24</v>
      </c>
    </row>
    <row r="14" spans="1:13" ht="15">
      <c r="A14" s="4" t="s">
        <v>12</v>
      </c>
      <c r="B14" s="5">
        <f>SUM(B21:B51)</f>
        <v>796448</v>
      </c>
      <c r="C14" s="5">
        <f aca="true" t="shared" si="2" ref="C14:M14">SUM(C21:C51)</f>
        <v>648916</v>
      </c>
      <c r="D14" s="5">
        <f t="shared" si="2"/>
        <v>144802</v>
      </c>
      <c r="E14" s="5">
        <f t="shared" si="2"/>
        <v>2730</v>
      </c>
      <c r="F14" s="5">
        <f t="shared" si="2"/>
        <v>627285</v>
      </c>
      <c r="G14" s="5">
        <f t="shared" si="2"/>
        <v>499700</v>
      </c>
      <c r="H14" s="5">
        <f t="shared" si="2"/>
        <v>124890</v>
      </c>
      <c r="I14" s="5">
        <f t="shared" si="2"/>
        <v>2695</v>
      </c>
      <c r="J14" s="5">
        <f t="shared" si="2"/>
        <v>169163</v>
      </c>
      <c r="K14" s="5">
        <f t="shared" si="2"/>
        <v>149216</v>
      </c>
      <c r="L14" s="5">
        <f t="shared" si="2"/>
        <v>19912</v>
      </c>
      <c r="M14" s="5">
        <f t="shared" si="2"/>
        <v>35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13</v>
      </c>
      <c r="B16" s="8">
        <v>53400</v>
      </c>
      <c r="C16" s="8">
        <v>45413</v>
      </c>
      <c r="D16" s="8">
        <v>7609</v>
      </c>
      <c r="E16" s="7">
        <v>378</v>
      </c>
      <c r="F16" s="8">
        <v>43131</v>
      </c>
      <c r="G16" s="8">
        <v>36803</v>
      </c>
      <c r="H16" s="8">
        <v>5958</v>
      </c>
      <c r="I16" s="7">
        <v>370</v>
      </c>
      <c r="J16" s="8">
        <v>10269</v>
      </c>
      <c r="K16" s="8">
        <v>8610</v>
      </c>
      <c r="L16" s="8">
        <v>1651</v>
      </c>
      <c r="M16" s="7">
        <v>8</v>
      </c>
    </row>
    <row r="17" spans="1:13" ht="14.25">
      <c r="A17" s="1" t="s">
        <v>14</v>
      </c>
      <c r="B17" s="8">
        <v>89852</v>
      </c>
      <c r="C17" s="8">
        <v>79157</v>
      </c>
      <c r="D17" s="8">
        <v>10343</v>
      </c>
      <c r="E17" s="7">
        <v>352</v>
      </c>
      <c r="F17" s="8">
        <v>63308</v>
      </c>
      <c r="G17" s="8">
        <v>53860</v>
      </c>
      <c r="H17" s="8">
        <v>9098</v>
      </c>
      <c r="I17" s="7">
        <v>350</v>
      </c>
      <c r="J17" s="8">
        <v>26544</v>
      </c>
      <c r="K17" s="8">
        <v>25297</v>
      </c>
      <c r="L17" s="8">
        <v>1245</v>
      </c>
      <c r="M17" s="7">
        <v>2</v>
      </c>
    </row>
    <row r="18" spans="1:13" ht="14.25">
      <c r="A18" s="1" t="s">
        <v>15</v>
      </c>
      <c r="B18" s="8">
        <v>109710</v>
      </c>
      <c r="C18" s="8">
        <v>99341</v>
      </c>
      <c r="D18" s="8">
        <v>10099</v>
      </c>
      <c r="E18" s="7">
        <v>270</v>
      </c>
      <c r="F18" s="8">
        <v>91923</v>
      </c>
      <c r="G18" s="8">
        <v>83198</v>
      </c>
      <c r="H18" s="8">
        <v>8465</v>
      </c>
      <c r="I18" s="7">
        <v>260</v>
      </c>
      <c r="J18" s="8">
        <v>17787</v>
      </c>
      <c r="K18" s="8">
        <v>16143</v>
      </c>
      <c r="L18" s="8">
        <v>1634</v>
      </c>
      <c r="M18" s="7">
        <v>10</v>
      </c>
    </row>
    <row r="19" spans="1:13" ht="14.25">
      <c r="A19" s="1" t="s">
        <v>16</v>
      </c>
      <c r="B19" s="8">
        <v>34838</v>
      </c>
      <c r="C19" s="8">
        <v>27886</v>
      </c>
      <c r="D19" s="8">
        <v>6686</v>
      </c>
      <c r="E19" s="7">
        <v>266</v>
      </c>
      <c r="F19" s="8">
        <v>28331</v>
      </c>
      <c r="G19" s="8">
        <v>21897</v>
      </c>
      <c r="H19" s="8">
        <v>6172</v>
      </c>
      <c r="I19" s="7">
        <v>262</v>
      </c>
      <c r="J19" s="8">
        <v>6507</v>
      </c>
      <c r="K19" s="8">
        <v>5989</v>
      </c>
      <c r="L19" s="8">
        <v>514</v>
      </c>
      <c r="M19" s="7">
        <v>4</v>
      </c>
    </row>
    <row r="20" spans="2:13" ht="14.25"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</row>
    <row r="21" spans="1:13" ht="14.25">
      <c r="A21" s="1" t="s">
        <v>17</v>
      </c>
      <c r="B21" s="8">
        <v>5758</v>
      </c>
      <c r="C21" s="8">
        <v>2595</v>
      </c>
      <c r="D21" s="8">
        <v>3109</v>
      </c>
      <c r="E21" s="7">
        <v>54</v>
      </c>
      <c r="F21" s="8">
        <v>4851</v>
      </c>
      <c r="G21" s="8">
        <v>2009</v>
      </c>
      <c r="H21" s="8">
        <v>2788</v>
      </c>
      <c r="I21" s="7">
        <v>54</v>
      </c>
      <c r="J21" s="8">
        <v>907</v>
      </c>
      <c r="K21" s="8">
        <v>586</v>
      </c>
      <c r="L21" s="7">
        <v>321</v>
      </c>
      <c r="M21" s="7">
        <v>0</v>
      </c>
    </row>
    <row r="22" spans="1:13" ht="14.25">
      <c r="A22" s="1" t="s">
        <v>18</v>
      </c>
      <c r="B22" s="8">
        <v>23412</v>
      </c>
      <c r="C22" s="8">
        <v>18626</v>
      </c>
      <c r="D22" s="8">
        <v>4713</v>
      </c>
      <c r="E22" s="7">
        <v>73</v>
      </c>
      <c r="F22" s="8">
        <v>20195</v>
      </c>
      <c r="G22" s="8">
        <v>15972</v>
      </c>
      <c r="H22" s="8">
        <v>4150</v>
      </c>
      <c r="I22" s="7">
        <v>73</v>
      </c>
      <c r="J22" s="8">
        <v>3217</v>
      </c>
      <c r="K22" s="8">
        <v>2654</v>
      </c>
      <c r="L22" s="7">
        <v>563</v>
      </c>
      <c r="M22" s="7">
        <v>0</v>
      </c>
    </row>
    <row r="23" spans="1:13" ht="14.25">
      <c r="A23" s="1" t="s">
        <v>19</v>
      </c>
      <c r="B23" s="8">
        <v>11686</v>
      </c>
      <c r="C23" s="8">
        <v>10152</v>
      </c>
      <c r="D23" s="8">
        <v>1491</v>
      </c>
      <c r="E23" s="7">
        <v>43</v>
      </c>
      <c r="F23" s="8">
        <v>9033</v>
      </c>
      <c r="G23" s="8">
        <v>7635</v>
      </c>
      <c r="H23" s="8">
        <v>1355</v>
      </c>
      <c r="I23" s="7">
        <v>43</v>
      </c>
      <c r="J23" s="8">
        <v>2653</v>
      </c>
      <c r="K23" s="8">
        <v>2517</v>
      </c>
      <c r="L23" s="7">
        <v>136</v>
      </c>
      <c r="M23" s="7">
        <v>0</v>
      </c>
    </row>
    <row r="24" spans="1:13" ht="14.25">
      <c r="A24" s="1" t="s">
        <v>20</v>
      </c>
      <c r="B24" s="8">
        <v>6688</v>
      </c>
      <c r="C24" s="8">
        <v>3599</v>
      </c>
      <c r="D24" s="8">
        <v>3049</v>
      </c>
      <c r="E24" s="7">
        <v>40</v>
      </c>
      <c r="F24" s="8">
        <v>5594</v>
      </c>
      <c r="G24" s="8">
        <v>3105</v>
      </c>
      <c r="H24" s="8">
        <v>2452</v>
      </c>
      <c r="I24" s="7">
        <v>37</v>
      </c>
      <c r="J24" s="8">
        <v>1094</v>
      </c>
      <c r="K24" s="8">
        <v>494</v>
      </c>
      <c r="L24" s="7">
        <v>597</v>
      </c>
      <c r="M24" s="7">
        <v>3</v>
      </c>
    </row>
    <row r="25" spans="1:13" ht="14.25">
      <c r="A25" s="1" t="s">
        <v>21</v>
      </c>
      <c r="B25" s="8">
        <v>29697</v>
      </c>
      <c r="C25" s="8">
        <v>23968</v>
      </c>
      <c r="D25" s="8">
        <v>5652</v>
      </c>
      <c r="E25" s="7">
        <v>77</v>
      </c>
      <c r="F25" s="8">
        <v>21869</v>
      </c>
      <c r="G25" s="8">
        <v>16993</v>
      </c>
      <c r="H25" s="8">
        <v>4799</v>
      </c>
      <c r="I25" s="7">
        <v>77</v>
      </c>
      <c r="J25" s="8">
        <v>7828</v>
      </c>
      <c r="K25" s="8">
        <v>6975</v>
      </c>
      <c r="L25" s="8">
        <v>853</v>
      </c>
      <c r="M25" s="7">
        <v>0</v>
      </c>
    </row>
    <row r="26" spans="1:13" ht="14.25">
      <c r="A26" s="1" t="s">
        <v>22</v>
      </c>
      <c r="B26" s="8">
        <v>14308</v>
      </c>
      <c r="C26" s="8">
        <v>11986</v>
      </c>
      <c r="D26" s="8">
        <v>2300</v>
      </c>
      <c r="E26" s="7">
        <v>22</v>
      </c>
      <c r="F26" s="8">
        <v>12616</v>
      </c>
      <c r="G26" s="8">
        <v>10552</v>
      </c>
      <c r="H26" s="8">
        <v>2042</v>
      </c>
      <c r="I26" s="7">
        <v>22</v>
      </c>
      <c r="J26" s="8">
        <v>1692</v>
      </c>
      <c r="K26" s="8">
        <v>1434</v>
      </c>
      <c r="L26" s="7">
        <v>258</v>
      </c>
      <c r="M26" s="7">
        <v>0</v>
      </c>
    </row>
    <row r="27" spans="1:13" ht="14.25">
      <c r="A27" s="1" t="s">
        <v>23</v>
      </c>
      <c r="B27" s="8">
        <v>13912</v>
      </c>
      <c r="C27" s="8">
        <v>8032</v>
      </c>
      <c r="D27" s="8">
        <v>5792</v>
      </c>
      <c r="E27" s="7">
        <v>88</v>
      </c>
      <c r="F27" s="8">
        <v>11900</v>
      </c>
      <c r="G27" s="8">
        <v>6812</v>
      </c>
      <c r="H27" s="8">
        <v>5001</v>
      </c>
      <c r="I27" s="7">
        <v>87</v>
      </c>
      <c r="J27" s="8">
        <v>2012</v>
      </c>
      <c r="K27" s="8">
        <v>1220</v>
      </c>
      <c r="L27" s="7">
        <v>791</v>
      </c>
      <c r="M27" s="7">
        <v>1</v>
      </c>
    </row>
    <row r="28" spans="1:13" ht="14.25">
      <c r="A28" s="1" t="s">
        <v>24</v>
      </c>
      <c r="B28" s="8">
        <v>35451</v>
      </c>
      <c r="C28" s="8">
        <v>30149</v>
      </c>
      <c r="D28" s="8">
        <v>5260</v>
      </c>
      <c r="E28" s="7">
        <v>42</v>
      </c>
      <c r="F28" s="8">
        <v>28374</v>
      </c>
      <c r="G28" s="8">
        <v>23717</v>
      </c>
      <c r="H28" s="8">
        <v>4615</v>
      </c>
      <c r="I28" s="7">
        <v>42</v>
      </c>
      <c r="J28" s="8">
        <v>7077</v>
      </c>
      <c r="K28" s="8">
        <v>6432</v>
      </c>
      <c r="L28" s="8">
        <v>645</v>
      </c>
      <c r="M28" s="7">
        <v>0</v>
      </c>
    </row>
    <row r="29" spans="1:13" ht="14.25">
      <c r="A29" s="1" t="s">
        <v>25</v>
      </c>
      <c r="B29" s="8">
        <v>29192</v>
      </c>
      <c r="C29" s="8">
        <v>23227</v>
      </c>
      <c r="D29" s="8">
        <v>5898</v>
      </c>
      <c r="E29" s="7">
        <v>67</v>
      </c>
      <c r="F29" s="8">
        <v>22046</v>
      </c>
      <c r="G29" s="8">
        <v>16989</v>
      </c>
      <c r="H29" s="8">
        <v>4990</v>
      </c>
      <c r="I29" s="7">
        <v>67</v>
      </c>
      <c r="J29" s="8">
        <v>7146</v>
      </c>
      <c r="K29" s="8">
        <v>6238</v>
      </c>
      <c r="L29" s="8">
        <v>908</v>
      </c>
      <c r="M29" s="7">
        <v>0</v>
      </c>
    </row>
    <row r="30" spans="1:13" ht="14.25">
      <c r="A30" s="1" t="s">
        <v>26</v>
      </c>
      <c r="B30" s="8">
        <v>77560</v>
      </c>
      <c r="C30" s="8">
        <v>71539</v>
      </c>
      <c r="D30" s="8">
        <v>5964</v>
      </c>
      <c r="E30" s="7">
        <v>57</v>
      </c>
      <c r="F30" s="8">
        <v>55235</v>
      </c>
      <c r="G30" s="8">
        <v>49933</v>
      </c>
      <c r="H30" s="8">
        <v>5248</v>
      </c>
      <c r="I30" s="7">
        <v>54</v>
      </c>
      <c r="J30" s="8">
        <v>22325</v>
      </c>
      <c r="K30" s="8">
        <v>21606</v>
      </c>
      <c r="L30" s="8">
        <v>716</v>
      </c>
      <c r="M30" s="7">
        <v>3</v>
      </c>
    </row>
    <row r="31" spans="1:13" ht="14.25">
      <c r="A31" s="1" t="s">
        <v>27</v>
      </c>
      <c r="B31" s="8">
        <v>46370</v>
      </c>
      <c r="C31" s="8">
        <v>39882</v>
      </c>
      <c r="D31" s="8">
        <v>6332</v>
      </c>
      <c r="E31" s="7">
        <v>156</v>
      </c>
      <c r="F31" s="8">
        <v>35197</v>
      </c>
      <c r="G31" s="8">
        <v>29705</v>
      </c>
      <c r="H31" s="8">
        <v>5340</v>
      </c>
      <c r="I31" s="7">
        <v>152</v>
      </c>
      <c r="J31" s="8">
        <v>11173</v>
      </c>
      <c r="K31" s="8">
        <v>10177</v>
      </c>
      <c r="L31" s="8">
        <v>992</v>
      </c>
      <c r="M31" s="7">
        <v>4</v>
      </c>
    </row>
    <row r="32" spans="1:13" ht="14.25">
      <c r="A32" s="1" t="s">
        <v>28</v>
      </c>
      <c r="B32" s="8">
        <v>16359</v>
      </c>
      <c r="C32" s="8">
        <v>11128</v>
      </c>
      <c r="D32" s="8">
        <v>5123</v>
      </c>
      <c r="E32" s="7">
        <v>108</v>
      </c>
      <c r="F32" s="8">
        <v>14666</v>
      </c>
      <c r="G32" s="8">
        <v>9981</v>
      </c>
      <c r="H32" s="8">
        <v>4579</v>
      </c>
      <c r="I32" s="7">
        <v>106</v>
      </c>
      <c r="J32" s="8">
        <v>1693</v>
      </c>
      <c r="K32" s="8">
        <v>1147</v>
      </c>
      <c r="L32" s="7">
        <v>544</v>
      </c>
      <c r="M32" s="7">
        <v>2</v>
      </c>
    </row>
    <row r="33" spans="1:13" ht="14.25">
      <c r="A33" s="1" t="s">
        <v>29</v>
      </c>
      <c r="B33" s="8">
        <v>46153</v>
      </c>
      <c r="C33" s="8">
        <v>40526</v>
      </c>
      <c r="D33" s="8">
        <v>5511</v>
      </c>
      <c r="E33" s="7">
        <v>116</v>
      </c>
      <c r="F33" s="8">
        <v>36035</v>
      </c>
      <c r="G33" s="8">
        <v>31270</v>
      </c>
      <c r="H33" s="8">
        <v>4653</v>
      </c>
      <c r="I33" s="7">
        <v>112</v>
      </c>
      <c r="J33" s="8">
        <v>10118</v>
      </c>
      <c r="K33" s="8">
        <v>9256</v>
      </c>
      <c r="L33" s="7">
        <v>858</v>
      </c>
      <c r="M33" s="7">
        <v>4</v>
      </c>
    </row>
    <row r="34" spans="1:13" ht="14.25">
      <c r="A34" s="1" t="s">
        <v>30</v>
      </c>
      <c r="B34" s="8">
        <v>20155</v>
      </c>
      <c r="C34" s="8">
        <v>19214</v>
      </c>
      <c r="D34" s="8">
        <v>900</v>
      </c>
      <c r="E34" s="7">
        <v>41</v>
      </c>
      <c r="F34" s="8">
        <v>15145</v>
      </c>
      <c r="G34" s="8">
        <v>14316</v>
      </c>
      <c r="H34" s="8">
        <v>788</v>
      </c>
      <c r="I34" s="7">
        <v>41</v>
      </c>
      <c r="J34" s="8">
        <v>5010</v>
      </c>
      <c r="K34" s="8">
        <v>4898</v>
      </c>
      <c r="L34" s="7">
        <v>112</v>
      </c>
      <c r="M34" s="7">
        <v>0</v>
      </c>
    </row>
    <row r="35" spans="1:13" ht="14.25">
      <c r="A35" s="1" t="s">
        <v>31</v>
      </c>
      <c r="B35" s="8">
        <v>27750</v>
      </c>
      <c r="C35" s="8">
        <v>20314</v>
      </c>
      <c r="D35" s="8">
        <v>7348</v>
      </c>
      <c r="E35" s="7">
        <v>88</v>
      </c>
      <c r="F35" s="8">
        <v>22708</v>
      </c>
      <c r="G35" s="8">
        <v>16288</v>
      </c>
      <c r="H35" s="8">
        <v>6333</v>
      </c>
      <c r="I35" s="7">
        <v>87</v>
      </c>
      <c r="J35" s="8">
        <v>5042</v>
      </c>
      <c r="K35" s="8">
        <v>4026</v>
      </c>
      <c r="L35" s="7">
        <v>1015</v>
      </c>
      <c r="M35" s="7">
        <v>1</v>
      </c>
    </row>
    <row r="36" spans="1:13" ht="14.25">
      <c r="A36" s="1" t="s">
        <v>32</v>
      </c>
      <c r="B36" s="8">
        <v>27502</v>
      </c>
      <c r="C36" s="8">
        <v>24880</v>
      </c>
      <c r="D36" s="8">
        <v>2480</v>
      </c>
      <c r="E36" s="7">
        <v>142</v>
      </c>
      <c r="F36" s="8">
        <v>22277</v>
      </c>
      <c r="G36" s="8">
        <v>19836</v>
      </c>
      <c r="H36" s="7">
        <v>2300</v>
      </c>
      <c r="I36" s="7">
        <v>141</v>
      </c>
      <c r="J36" s="8">
        <v>5225</v>
      </c>
      <c r="K36" s="8">
        <v>5044</v>
      </c>
      <c r="L36" s="7">
        <v>180</v>
      </c>
      <c r="M36" s="7">
        <v>1</v>
      </c>
    </row>
    <row r="37" spans="1:13" ht="14.25">
      <c r="A37" s="1" t="s">
        <v>33</v>
      </c>
      <c r="B37" s="8">
        <v>8280</v>
      </c>
      <c r="C37" s="8">
        <v>7217</v>
      </c>
      <c r="D37" s="8">
        <v>1021</v>
      </c>
      <c r="E37" s="7">
        <v>42</v>
      </c>
      <c r="F37" s="8">
        <v>7230</v>
      </c>
      <c r="G37" s="8">
        <v>6186</v>
      </c>
      <c r="H37" s="8">
        <v>1004</v>
      </c>
      <c r="I37" s="7">
        <v>40</v>
      </c>
      <c r="J37" s="8">
        <v>1050</v>
      </c>
      <c r="K37" s="8">
        <v>1031</v>
      </c>
      <c r="L37" s="7">
        <v>17</v>
      </c>
      <c r="M37" s="7">
        <v>2</v>
      </c>
    </row>
    <row r="38" spans="1:13" ht="14.25">
      <c r="A38" s="1" t="s">
        <v>34</v>
      </c>
      <c r="B38" s="8">
        <v>35735</v>
      </c>
      <c r="C38" s="8">
        <v>31489</v>
      </c>
      <c r="D38" s="8">
        <v>4153</v>
      </c>
      <c r="E38" s="7">
        <v>93</v>
      </c>
      <c r="F38" s="8">
        <v>29223</v>
      </c>
      <c r="G38" s="8">
        <v>25379</v>
      </c>
      <c r="H38" s="8">
        <v>3754</v>
      </c>
      <c r="I38" s="7">
        <v>90</v>
      </c>
      <c r="J38" s="8">
        <v>6512</v>
      </c>
      <c r="K38" s="8">
        <v>6110</v>
      </c>
      <c r="L38" s="7">
        <v>399</v>
      </c>
      <c r="M38" s="7">
        <v>3</v>
      </c>
    </row>
    <row r="39" spans="1:13" ht="14.25">
      <c r="A39" s="1" t="s">
        <v>35</v>
      </c>
      <c r="B39" s="8">
        <v>26054</v>
      </c>
      <c r="C39" s="8">
        <v>18966</v>
      </c>
      <c r="D39" s="8">
        <v>6963</v>
      </c>
      <c r="E39" s="7">
        <v>125</v>
      </c>
      <c r="F39" s="8">
        <v>21501</v>
      </c>
      <c r="G39" s="8">
        <v>15265</v>
      </c>
      <c r="H39" s="8">
        <v>6112</v>
      </c>
      <c r="I39" s="7">
        <v>124</v>
      </c>
      <c r="J39" s="8">
        <v>4553</v>
      </c>
      <c r="K39" s="8">
        <v>3701</v>
      </c>
      <c r="L39" s="8">
        <v>851</v>
      </c>
      <c r="M39" s="7">
        <v>1</v>
      </c>
    </row>
    <row r="40" spans="1:13" ht="14.25">
      <c r="A40" s="1" t="s">
        <v>36</v>
      </c>
      <c r="B40" s="8">
        <v>57055</v>
      </c>
      <c r="C40" s="8">
        <v>50222</v>
      </c>
      <c r="D40" s="8">
        <v>6748</v>
      </c>
      <c r="E40" s="7">
        <v>85</v>
      </c>
      <c r="F40" s="8">
        <v>42631</v>
      </c>
      <c r="G40" s="8">
        <v>37046</v>
      </c>
      <c r="H40" s="8">
        <v>5501</v>
      </c>
      <c r="I40" s="7">
        <v>84</v>
      </c>
      <c r="J40" s="8">
        <v>14424</v>
      </c>
      <c r="K40" s="8">
        <v>13176</v>
      </c>
      <c r="L40" s="8">
        <v>1247</v>
      </c>
      <c r="M40" s="7">
        <v>1</v>
      </c>
    </row>
    <row r="41" spans="1:13" ht="14.25">
      <c r="A41" s="1" t="s">
        <v>37</v>
      </c>
      <c r="B41" s="8">
        <v>7656</v>
      </c>
      <c r="C41" s="8">
        <v>5666</v>
      </c>
      <c r="D41" s="8">
        <v>1935</v>
      </c>
      <c r="E41" s="7">
        <v>55</v>
      </c>
      <c r="F41" s="8">
        <v>6523</v>
      </c>
      <c r="G41" s="8">
        <v>4776</v>
      </c>
      <c r="H41" s="8">
        <v>1692</v>
      </c>
      <c r="I41" s="7">
        <v>55</v>
      </c>
      <c r="J41" s="8">
        <v>1133</v>
      </c>
      <c r="K41" s="7">
        <v>890</v>
      </c>
      <c r="L41" s="7">
        <v>243</v>
      </c>
      <c r="M41" s="7">
        <v>0</v>
      </c>
    </row>
    <row r="42" spans="1:13" ht="14.25">
      <c r="A42" s="1" t="s">
        <v>38</v>
      </c>
      <c r="B42" s="8">
        <v>11860</v>
      </c>
      <c r="C42" s="8">
        <v>8952</v>
      </c>
      <c r="D42" s="8">
        <v>2893</v>
      </c>
      <c r="E42" s="7">
        <v>15</v>
      </c>
      <c r="F42" s="8">
        <v>9745</v>
      </c>
      <c r="G42" s="8">
        <v>7395</v>
      </c>
      <c r="H42" s="8">
        <v>2335</v>
      </c>
      <c r="I42" s="7">
        <v>15</v>
      </c>
      <c r="J42" s="8">
        <v>2115</v>
      </c>
      <c r="K42" s="7">
        <v>1557</v>
      </c>
      <c r="L42" s="7">
        <v>558</v>
      </c>
      <c r="M42" s="7">
        <v>0</v>
      </c>
    </row>
    <row r="43" spans="1:13" ht="14.25">
      <c r="A43" s="1" t="s">
        <v>39</v>
      </c>
      <c r="B43" s="8">
        <v>16622</v>
      </c>
      <c r="C43" s="8">
        <v>10825</v>
      </c>
      <c r="D43" s="8">
        <v>5664</v>
      </c>
      <c r="E43" s="7">
        <v>133</v>
      </c>
      <c r="F43" s="8">
        <v>14528</v>
      </c>
      <c r="G43" s="8">
        <v>9298</v>
      </c>
      <c r="H43" s="8">
        <v>5099</v>
      </c>
      <c r="I43" s="7">
        <v>131</v>
      </c>
      <c r="J43" s="8">
        <v>2094</v>
      </c>
      <c r="K43" s="8">
        <v>1527</v>
      </c>
      <c r="L43" s="7">
        <v>565</v>
      </c>
      <c r="M43" s="7">
        <v>2</v>
      </c>
    </row>
    <row r="44" spans="1:13" ht="14.25">
      <c r="A44" s="1" t="s">
        <v>40</v>
      </c>
      <c r="B44" s="8">
        <v>38660</v>
      </c>
      <c r="C44" s="8">
        <v>31442</v>
      </c>
      <c r="D44" s="8">
        <v>6968</v>
      </c>
      <c r="E44" s="7">
        <v>250</v>
      </c>
      <c r="F44" s="8">
        <v>29519</v>
      </c>
      <c r="G44" s="8">
        <v>23746</v>
      </c>
      <c r="H44" s="8">
        <v>5525</v>
      </c>
      <c r="I44" s="7">
        <v>248</v>
      </c>
      <c r="J44" s="8">
        <v>9141</v>
      </c>
      <c r="K44" s="8">
        <v>7696</v>
      </c>
      <c r="L44" s="8">
        <v>1443</v>
      </c>
      <c r="M44" s="7">
        <v>2</v>
      </c>
    </row>
    <row r="45" spans="1:13" ht="14.25">
      <c r="A45" s="1" t="s">
        <v>41</v>
      </c>
      <c r="B45" s="8">
        <v>37729</v>
      </c>
      <c r="C45" s="8">
        <v>31261</v>
      </c>
      <c r="D45" s="8">
        <v>6316</v>
      </c>
      <c r="E45" s="7">
        <v>152</v>
      </c>
      <c r="F45" s="8">
        <v>29394</v>
      </c>
      <c r="G45" s="8">
        <v>23801</v>
      </c>
      <c r="H45" s="8">
        <v>5443</v>
      </c>
      <c r="I45" s="7">
        <v>150</v>
      </c>
      <c r="J45" s="8">
        <v>8335</v>
      </c>
      <c r="K45" s="8">
        <v>7460</v>
      </c>
      <c r="L45" s="7">
        <v>873</v>
      </c>
      <c r="M45" s="7">
        <v>2</v>
      </c>
    </row>
    <row r="46" spans="1:13" ht="14.25">
      <c r="A46" s="1" t="s">
        <v>42</v>
      </c>
      <c r="B46" s="8">
        <v>8266</v>
      </c>
      <c r="C46" s="8">
        <v>7811</v>
      </c>
      <c r="D46" s="8">
        <v>452</v>
      </c>
      <c r="E46" s="7">
        <v>3</v>
      </c>
      <c r="F46" s="8">
        <v>6211</v>
      </c>
      <c r="G46" s="7">
        <v>5825</v>
      </c>
      <c r="H46" s="8">
        <v>383</v>
      </c>
      <c r="I46" s="7">
        <v>3</v>
      </c>
      <c r="J46" s="8">
        <v>2055</v>
      </c>
      <c r="K46" s="7">
        <v>1986</v>
      </c>
      <c r="L46" s="7">
        <v>69</v>
      </c>
      <c r="M46" s="7">
        <v>0</v>
      </c>
    </row>
    <row r="47" spans="1:13" ht="14.25">
      <c r="A47" s="1" t="s">
        <v>43</v>
      </c>
      <c r="B47" s="8">
        <v>47313</v>
      </c>
      <c r="C47" s="8">
        <v>33807</v>
      </c>
      <c r="D47" s="8">
        <v>13336</v>
      </c>
      <c r="E47" s="7">
        <v>170</v>
      </c>
      <c r="F47" s="8">
        <v>38227</v>
      </c>
      <c r="G47" s="8">
        <v>26659</v>
      </c>
      <c r="H47" s="8">
        <v>11398</v>
      </c>
      <c r="I47" s="7">
        <v>170</v>
      </c>
      <c r="J47" s="8">
        <v>9086</v>
      </c>
      <c r="K47" s="8">
        <v>7148</v>
      </c>
      <c r="L47" s="8">
        <v>1938</v>
      </c>
      <c r="M47" s="7">
        <v>0</v>
      </c>
    </row>
    <row r="48" spans="1:13" ht="14.25">
      <c r="A48" s="1" t="s">
        <v>44</v>
      </c>
      <c r="B48" s="8">
        <v>6282</v>
      </c>
      <c r="C48" s="8">
        <v>3572</v>
      </c>
      <c r="D48" s="8">
        <v>2674</v>
      </c>
      <c r="E48" s="7">
        <v>36</v>
      </c>
      <c r="F48" s="8">
        <v>5371</v>
      </c>
      <c r="G48" s="8">
        <v>3002</v>
      </c>
      <c r="H48" s="8">
        <v>2334</v>
      </c>
      <c r="I48" s="7">
        <v>35</v>
      </c>
      <c r="J48" s="8">
        <v>911</v>
      </c>
      <c r="K48" s="7">
        <v>570</v>
      </c>
      <c r="L48" s="7">
        <v>340</v>
      </c>
      <c r="M48" s="7">
        <v>1</v>
      </c>
    </row>
    <row r="49" spans="1:13" ht="14.25">
      <c r="A49" s="1" t="s">
        <v>45</v>
      </c>
      <c r="B49" s="8">
        <v>43553</v>
      </c>
      <c r="C49" s="8">
        <v>33677</v>
      </c>
      <c r="D49" s="8">
        <v>9720</v>
      </c>
      <c r="E49" s="7">
        <v>156</v>
      </c>
      <c r="F49" s="8">
        <v>34296</v>
      </c>
      <c r="G49" s="8">
        <v>25718</v>
      </c>
      <c r="H49" s="8">
        <v>8422</v>
      </c>
      <c r="I49" s="7">
        <v>156</v>
      </c>
      <c r="J49" s="8">
        <v>9257</v>
      </c>
      <c r="K49" s="8">
        <v>7959</v>
      </c>
      <c r="L49" s="8">
        <v>1298</v>
      </c>
      <c r="M49" s="7">
        <v>0</v>
      </c>
    </row>
    <row r="50" spans="1:13" ht="14.25">
      <c r="A50" s="1" t="s">
        <v>46</v>
      </c>
      <c r="B50" s="8">
        <v>5283</v>
      </c>
      <c r="C50" s="8">
        <v>3395</v>
      </c>
      <c r="D50" s="8">
        <v>1737</v>
      </c>
      <c r="E50" s="7">
        <v>151</v>
      </c>
      <c r="F50" s="8">
        <v>5015</v>
      </c>
      <c r="G50" s="8">
        <v>3177</v>
      </c>
      <c r="H50" s="8">
        <v>1688</v>
      </c>
      <c r="I50" s="7">
        <v>150</v>
      </c>
      <c r="J50" s="8">
        <v>268</v>
      </c>
      <c r="K50" s="8">
        <v>218</v>
      </c>
      <c r="L50" s="7">
        <v>49</v>
      </c>
      <c r="M50" s="7">
        <v>1</v>
      </c>
    </row>
    <row r="51" spans="1:13" ht="14.25">
      <c r="A51" s="1" t="s">
        <v>47</v>
      </c>
      <c r="B51" s="8">
        <v>14147</v>
      </c>
      <c r="C51" s="8">
        <v>10797</v>
      </c>
      <c r="D51" s="8">
        <v>3300</v>
      </c>
      <c r="E51" s="7">
        <v>50</v>
      </c>
      <c r="F51" s="8">
        <v>10130</v>
      </c>
      <c r="G51" s="8">
        <v>7314</v>
      </c>
      <c r="H51" s="8">
        <v>2767</v>
      </c>
      <c r="I51" s="7">
        <v>49</v>
      </c>
      <c r="J51" s="8">
        <v>4017</v>
      </c>
      <c r="K51" s="7">
        <v>3483</v>
      </c>
      <c r="L51" s="7">
        <v>533</v>
      </c>
      <c r="M51" s="7">
        <v>1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.5905511811023623" header="0" footer="0"/>
  <pageSetup firstPageNumber="46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2011-08-17T18:21:35Z</cp:lastPrinted>
  <dcterms:created xsi:type="dcterms:W3CDTF">2004-01-28T14:54:07Z</dcterms:created>
  <dcterms:modified xsi:type="dcterms:W3CDTF">2011-08-17T18:21:39Z</dcterms:modified>
  <cp:category/>
  <cp:version/>
  <cp:contentType/>
  <cp:contentStatus/>
</cp:coreProperties>
</file>