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>
    <definedName name="_xlnm.Print_Area" localSheetId="0">'CUAD1411'!$A$1:$M$53</definedName>
  </definedNames>
  <calcPr fullCalcOnLoad="1"/>
</workbook>
</file>

<file path=xl/sharedStrings.xml><?xml version="1.0" encoding="utf-8"?>
<sst xmlns="http://schemas.openxmlformats.org/spreadsheetml/2006/main" count="63" uniqueCount="53">
  <si>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</si>
  <si>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</si>
  <si>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</si>
  <si>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</si>
  <si>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</si>
  <si>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</si>
  <si>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</si>
  <si>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</si>
  <si>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</si>
  <si>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</si>
  <si>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</si>
  <si>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</si>
  <si>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</si>
  <si>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</si>
  <si>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</si>
  <si>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</si>
  <si>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</si>
  <si>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</si>
  <si>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</si>
  <si>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</si>
  <si>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</si>
  <si>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</si>
  <si>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</si>
  <si>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</si>
  <si>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</si>
  <si>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</si>
  <si>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</si>
  <si>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</si>
  <si>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</si>
  <si>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</si>
  <si>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</si>
  <si>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</si>
  <si>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</si>
  <si>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</si>
  <si>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</si>
  <si>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</si>
  <si>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</si>
  <si>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</si>
  <si>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</si>
  <si>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</si>
  <si>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</si>
  <si>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</si>
  <si>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</si>
  <si>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</si>
  <si>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</si>
  <si>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</si>
  <si>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</si>
  <si>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</si>
  <si>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</si>
  <si>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</si>
  <si>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RADIOLOGIA</t>
  </si>
  <si>
    <t>( R A Y O S    X )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</si>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</sst>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75" zoomScaleNormal="75" zoomScaleSheetLayoutView="75" workbookViewId="0" topLeftCell="A1">
      <selection activeCell="A1" sqref="A1:M1"/>
    </sheetView>
  </sheetViews>
  <sheetFormatPr defaultColWidth="11.421875" defaultRowHeight="12.75"/>
  <cols>
    <col min="1" max="1" width="25.28125" style="0" customWidth="1"/>
    <col min="2" max="2" width="14.421875" style="12" customWidth="1"/>
    <col min="3" max="5" width="13.7109375" style="12" customWidth="1"/>
    <col min="6" max="13" width="10.7109375" style="12" customWidth="1"/>
  </cols>
  <sheetData>
    <row r="1" spans="1:13" ht="12.7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2.75"/>
    <row r="6" spans="1:13" ht="12.75">
      <c r="A6" s="15"/>
      <c r="B6" s="16"/>
      <c r="C6" s="16"/>
      <c r="D6" s="23" t="s">
        <v>50</v>
      </c>
      <c r="E6" s="23"/>
      <c r="F6" s="23" t="s">
        <v>43</v>
      </c>
      <c r="G6" s="23"/>
      <c r="H6" s="16"/>
      <c r="I6" s="16"/>
      <c r="J6" s="23" t="s">
        <v>46</v>
      </c>
      <c r="K6" s="23"/>
      <c r="L6" s="23" t="s">
        <v>46</v>
      </c>
      <c r="M6" s="27"/>
    </row>
    <row r="7" spans="1:13" ht="12.75">
      <c r="A7" s="17"/>
      <c r="B7" s="24" t="s">
        <v>42</v>
      </c>
      <c r="C7" s="24"/>
      <c r="D7" s="24" t="s">
        <v>51</v>
      </c>
      <c r="E7" s="24"/>
      <c r="F7" s="24" t="s">
        <v>44</v>
      </c>
      <c r="G7" s="24"/>
      <c r="H7" s="24" t="s">
        <v>45</v>
      </c>
      <c r="I7" s="24"/>
      <c r="J7" s="24" t="s">
        <v>48</v>
      </c>
      <c r="K7" s="24"/>
      <c r="L7" s="24" t="s">
        <v>47</v>
      </c>
      <c r="M7" s="28"/>
    </row>
    <row r="8" spans="1:13" ht="12.75">
      <c r="A8" s="18" t="s">
        <v>0</v>
      </c>
      <c r="B8" s="19" t="s">
        <v>1</v>
      </c>
      <c r="C8" s="19" t="s">
        <v>2</v>
      </c>
      <c r="D8" s="19" t="s">
        <v>3</v>
      </c>
      <c r="E8" s="19" t="s">
        <v>2</v>
      </c>
      <c r="F8" s="19" t="s">
        <v>3</v>
      </c>
      <c r="G8" s="19" t="s">
        <v>2</v>
      </c>
      <c r="H8" s="19" t="s">
        <v>3</v>
      </c>
      <c r="I8" s="19" t="s">
        <v>2</v>
      </c>
      <c r="J8" s="19" t="s">
        <v>3</v>
      </c>
      <c r="K8" s="19" t="s">
        <v>2</v>
      </c>
      <c r="L8" s="19" t="s">
        <v>3</v>
      </c>
      <c r="M8" s="20" t="s">
        <v>2</v>
      </c>
    </row>
    <row r="9" spans="1:13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3" ht="15">
      <c r="A11" s="4" t="s">
        <v>4</v>
      </c>
      <c r="B11" s="6">
        <f>+B13+B14</f>
        <v>31046183</v>
      </c>
      <c r="C11" s="6">
        <f aca="true" t="shared" si="0" ref="C11:M11">+C13+C14</f>
        <v>4737546</v>
      </c>
      <c r="D11" s="6">
        <f t="shared" si="0"/>
        <v>2074732</v>
      </c>
      <c r="E11" s="6">
        <f t="shared" si="0"/>
        <v>1814199</v>
      </c>
      <c r="F11" s="6">
        <f t="shared" si="0"/>
        <v>346137</v>
      </c>
      <c r="G11" s="6">
        <f t="shared" si="0"/>
        <v>341093</v>
      </c>
      <c r="H11" s="6">
        <f t="shared" si="0"/>
        <v>142205</v>
      </c>
      <c r="I11" s="6">
        <f t="shared" si="0"/>
        <v>130967</v>
      </c>
      <c r="J11" s="6">
        <f t="shared" si="0"/>
        <v>407456</v>
      </c>
      <c r="K11" s="6">
        <f t="shared" si="0"/>
        <v>394034</v>
      </c>
      <c r="L11" s="6">
        <f t="shared" si="0"/>
        <v>20859</v>
      </c>
      <c r="M11" s="6">
        <f t="shared" si="0"/>
        <v>19028</v>
      </c>
    </row>
    <row r="12" spans="1:13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5</v>
      </c>
      <c r="B13" s="6">
        <f>SUM(B16:B19)</f>
        <v>9389141</v>
      </c>
      <c r="C13" s="6">
        <f aca="true" t="shared" si="1" ref="C13:M13">SUM(C16:C19)</f>
        <v>1204988</v>
      </c>
      <c r="D13" s="6">
        <f t="shared" si="1"/>
        <v>567239</v>
      </c>
      <c r="E13" s="6">
        <f t="shared" si="1"/>
        <v>530072</v>
      </c>
      <c r="F13" s="6">
        <f t="shared" si="1"/>
        <v>97325</v>
      </c>
      <c r="G13" s="6">
        <f t="shared" si="1"/>
        <v>96192</v>
      </c>
      <c r="H13" s="6">
        <f t="shared" si="1"/>
        <v>46679</v>
      </c>
      <c r="I13" s="6">
        <f t="shared" si="1"/>
        <v>45384</v>
      </c>
      <c r="J13" s="6">
        <f t="shared" si="1"/>
        <v>141657</v>
      </c>
      <c r="K13" s="6">
        <f t="shared" si="1"/>
        <v>136013</v>
      </c>
      <c r="L13" s="6">
        <f t="shared" si="1"/>
        <v>11084</v>
      </c>
      <c r="M13" s="6">
        <f t="shared" si="1"/>
        <v>9540</v>
      </c>
    </row>
    <row r="14" spans="1:13" ht="15">
      <c r="A14" s="4" t="s">
        <v>6</v>
      </c>
      <c r="B14" s="6">
        <f>SUM(B21:B51)</f>
        <v>21657042</v>
      </c>
      <c r="C14" s="6">
        <f aca="true" t="shared" si="2" ref="C14:M14">SUM(C21:C51)</f>
        <v>3532558</v>
      </c>
      <c r="D14" s="6">
        <f t="shared" si="2"/>
        <v>1507493</v>
      </c>
      <c r="E14" s="6">
        <f t="shared" si="2"/>
        <v>1284127</v>
      </c>
      <c r="F14" s="6">
        <f t="shared" si="2"/>
        <v>248812</v>
      </c>
      <c r="G14" s="6">
        <f t="shared" si="2"/>
        <v>244901</v>
      </c>
      <c r="H14" s="6">
        <f t="shared" si="2"/>
        <v>95526</v>
      </c>
      <c r="I14" s="6">
        <f t="shared" si="2"/>
        <v>85583</v>
      </c>
      <c r="J14" s="6">
        <f t="shared" si="2"/>
        <v>265799</v>
      </c>
      <c r="K14" s="6">
        <f t="shared" si="2"/>
        <v>258021</v>
      </c>
      <c r="L14" s="6">
        <f t="shared" si="2"/>
        <v>9775</v>
      </c>
      <c r="M14" s="6">
        <f t="shared" si="2"/>
        <v>9488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7</v>
      </c>
      <c r="B16" s="21">
        <v>2864002</v>
      </c>
      <c r="C16" s="21">
        <v>264341</v>
      </c>
      <c r="D16" s="21">
        <v>118110</v>
      </c>
      <c r="E16" s="21">
        <v>112060</v>
      </c>
      <c r="F16" s="21">
        <v>24488</v>
      </c>
      <c r="G16" s="21">
        <v>24425</v>
      </c>
      <c r="H16" s="21">
        <v>6382</v>
      </c>
      <c r="I16" s="21">
        <v>6213</v>
      </c>
      <c r="J16" s="21">
        <v>15314</v>
      </c>
      <c r="K16" s="21">
        <v>13817</v>
      </c>
      <c r="L16" s="21">
        <v>2711</v>
      </c>
      <c r="M16" s="21">
        <v>2672</v>
      </c>
    </row>
    <row r="17" spans="1:13" ht="14.25">
      <c r="A17" s="1" t="s">
        <v>8</v>
      </c>
      <c r="B17" s="21">
        <v>765840</v>
      </c>
      <c r="C17" s="21">
        <v>180341</v>
      </c>
      <c r="D17" s="21">
        <v>157012</v>
      </c>
      <c r="E17" s="21">
        <v>151943</v>
      </c>
      <c r="F17" s="21">
        <v>24200</v>
      </c>
      <c r="G17" s="21">
        <v>23732</v>
      </c>
      <c r="H17" s="21">
        <v>11684</v>
      </c>
      <c r="I17" s="21">
        <v>11492</v>
      </c>
      <c r="J17" s="21">
        <v>30071</v>
      </c>
      <c r="K17" s="21">
        <v>29728</v>
      </c>
      <c r="L17" s="21">
        <v>3240</v>
      </c>
      <c r="M17" s="21">
        <v>3097</v>
      </c>
    </row>
    <row r="18" spans="1:13" ht="14.25">
      <c r="A18" s="1" t="s">
        <v>9</v>
      </c>
      <c r="B18" s="21">
        <v>4615778</v>
      </c>
      <c r="C18" s="21">
        <v>570189</v>
      </c>
      <c r="D18" s="21">
        <v>218377</v>
      </c>
      <c r="E18" s="21">
        <v>194931</v>
      </c>
      <c r="F18" s="21">
        <v>43549</v>
      </c>
      <c r="G18" s="21">
        <v>43016</v>
      </c>
      <c r="H18" s="21">
        <v>23975</v>
      </c>
      <c r="I18" s="21">
        <v>23095</v>
      </c>
      <c r="J18" s="21">
        <v>80321</v>
      </c>
      <c r="K18" s="21">
        <v>77301</v>
      </c>
      <c r="L18" s="21">
        <v>5108</v>
      </c>
      <c r="M18" s="21">
        <v>3746</v>
      </c>
    </row>
    <row r="19" spans="1:13" ht="14.25">
      <c r="A19" s="1" t="s">
        <v>10</v>
      </c>
      <c r="B19" s="21">
        <v>1143521</v>
      </c>
      <c r="C19" s="21">
        <v>190117</v>
      </c>
      <c r="D19" s="21">
        <v>73740</v>
      </c>
      <c r="E19" s="21">
        <v>71138</v>
      </c>
      <c r="F19" s="21">
        <v>5088</v>
      </c>
      <c r="G19" s="21">
        <v>5019</v>
      </c>
      <c r="H19" s="21">
        <v>4638</v>
      </c>
      <c r="I19" s="21">
        <v>4584</v>
      </c>
      <c r="J19" s="21">
        <v>15951</v>
      </c>
      <c r="K19" s="21">
        <v>15167</v>
      </c>
      <c r="L19" s="21">
        <v>25</v>
      </c>
      <c r="M19" s="21">
        <v>25</v>
      </c>
    </row>
    <row r="20" spans="2:13" ht="14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4.25">
      <c r="A21" s="1" t="s">
        <v>11</v>
      </c>
      <c r="B21" s="21">
        <v>302944</v>
      </c>
      <c r="C21" s="21">
        <v>45788</v>
      </c>
      <c r="D21" s="21">
        <v>26848</v>
      </c>
      <c r="E21" s="21">
        <v>24818</v>
      </c>
      <c r="F21" s="21">
        <v>5022</v>
      </c>
      <c r="G21" s="21">
        <v>4956</v>
      </c>
      <c r="H21" s="21">
        <v>1255</v>
      </c>
      <c r="I21" s="21">
        <v>1237</v>
      </c>
      <c r="J21" s="21">
        <v>3013</v>
      </c>
      <c r="K21" s="21">
        <v>2904</v>
      </c>
      <c r="L21" s="21">
        <v>9</v>
      </c>
      <c r="M21" s="21">
        <v>9</v>
      </c>
    </row>
    <row r="22" spans="1:13" ht="14.25">
      <c r="A22" s="1" t="s">
        <v>12</v>
      </c>
      <c r="B22" s="21">
        <v>383995</v>
      </c>
      <c r="C22" s="21">
        <v>77606</v>
      </c>
      <c r="D22" s="21">
        <v>26944</v>
      </c>
      <c r="E22" s="21">
        <v>24594</v>
      </c>
      <c r="F22" s="21">
        <v>8901</v>
      </c>
      <c r="G22" s="21">
        <v>8889</v>
      </c>
      <c r="H22" s="21">
        <v>2222</v>
      </c>
      <c r="I22" s="21">
        <v>2212</v>
      </c>
      <c r="J22" s="21">
        <v>10012</v>
      </c>
      <c r="K22" s="21">
        <v>9890</v>
      </c>
      <c r="L22" s="21">
        <v>250</v>
      </c>
      <c r="M22" s="21">
        <v>250</v>
      </c>
    </row>
    <row r="23" spans="1:13" ht="14.25">
      <c r="A23" s="1" t="s">
        <v>13</v>
      </c>
      <c r="B23" s="21">
        <v>411585</v>
      </c>
      <c r="C23" s="21">
        <v>64645</v>
      </c>
      <c r="D23" s="21">
        <v>28216</v>
      </c>
      <c r="E23" s="21">
        <v>24034</v>
      </c>
      <c r="F23" s="21">
        <v>3004</v>
      </c>
      <c r="G23" s="21">
        <v>2980</v>
      </c>
      <c r="H23" s="21">
        <v>1582</v>
      </c>
      <c r="I23" s="21">
        <v>1574</v>
      </c>
      <c r="J23" s="21">
        <v>5472</v>
      </c>
      <c r="K23" s="21">
        <v>5414</v>
      </c>
      <c r="L23" s="21">
        <v>247</v>
      </c>
      <c r="M23" s="21">
        <v>238</v>
      </c>
    </row>
    <row r="24" spans="1:13" ht="14.25">
      <c r="A24" s="1" t="s">
        <v>14</v>
      </c>
      <c r="B24" s="21">
        <v>248365</v>
      </c>
      <c r="C24" s="21">
        <v>39512</v>
      </c>
      <c r="D24" s="21">
        <v>19821</v>
      </c>
      <c r="E24" s="21">
        <v>16701</v>
      </c>
      <c r="F24" s="21">
        <v>3734</v>
      </c>
      <c r="G24" s="21">
        <v>3734</v>
      </c>
      <c r="H24" s="21">
        <v>1370</v>
      </c>
      <c r="I24" s="21">
        <v>1114</v>
      </c>
      <c r="J24" s="21">
        <v>3040</v>
      </c>
      <c r="K24" s="21">
        <v>3040</v>
      </c>
      <c r="L24" s="21">
        <v>212</v>
      </c>
      <c r="M24" s="21">
        <v>212</v>
      </c>
    </row>
    <row r="25" spans="1:13" ht="14.25">
      <c r="A25" s="1" t="s">
        <v>15</v>
      </c>
      <c r="B25" s="21">
        <v>1113223</v>
      </c>
      <c r="C25" s="21">
        <v>146981</v>
      </c>
      <c r="D25" s="21">
        <v>63298</v>
      </c>
      <c r="E25" s="21">
        <v>53132</v>
      </c>
      <c r="F25" s="21">
        <v>6601</v>
      </c>
      <c r="G25" s="21">
        <v>6584</v>
      </c>
      <c r="H25" s="21">
        <v>2929</v>
      </c>
      <c r="I25" s="21">
        <v>2923</v>
      </c>
      <c r="J25" s="21">
        <v>12985</v>
      </c>
      <c r="K25" s="21">
        <v>12867</v>
      </c>
      <c r="L25" s="21">
        <v>258</v>
      </c>
      <c r="M25" s="21">
        <v>257</v>
      </c>
    </row>
    <row r="26" spans="1:13" ht="14.25">
      <c r="A26" s="1" t="s">
        <v>16</v>
      </c>
      <c r="B26" s="21">
        <v>291430</v>
      </c>
      <c r="C26" s="21">
        <v>39550</v>
      </c>
      <c r="D26" s="21">
        <v>23611</v>
      </c>
      <c r="E26" s="21">
        <v>17464</v>
      </c>
      <c r="F26" s="21">
        <v>0</v>
      </c>
      <c r="G26" s="21">
        <v>0</v>
      </c>
      <c r="H26" s="21">
        <v>0</v>
      </c>
      <c r="I26" s="21">
        <v>0</v>
      </c>
      <c r="J26" s="21">
        <v>2103</v>
      </c>
      <c r="K26" s="21">
        <v>2103</v>
      </c>
      <c r="L26" s="21">
        <v>41</v>
      </c>
      <c r="M26" s="21">
        <v>41</v>
      </c>
    </row>
    <row r="27" spans="1:13" ht="14.25">
      <c r="A27" s="1" t="s">
        <v>17</v>
      </c>
      <c r="B27" s="21">
        <v>718784</v>
      </c>
      <c r="C27" s="21">
        <v>130996</v>
      </c>
      <c r="D27" s="21">
        <v>32534</v>
      </c>
      <c r="E27" s="21">
        <v>30347</v>
      </c>
      <c r="F27" s="21">
        <v>7095</v>
      </c>
      <c r="G27" s="21">
        <v>7042</v>
      </c>
      <c r="H27" s="21">
        <v>1324</v>
      </c>
      <c r="I27" s="21">
        <v>1314</v>
      </c>
      <c r="J27" s="21">
        <v>6030</v>
      </c>
      <c r="K27" s="21">
        <v>6012</v>
      </c>
      <c r="L27" s="21">
        <v>185</v>
      </c>
      <c r="M27" s="21">
        <v>181</v>
      </c>
    </row>
    <row r="28" spans="1:13" ht="14.25">
      <c r="A28" s="1" t="s">
        <v>18</v>
      </c>
      <c r="B28" s="21">
        <v>826969</v>
      </c>
      <c r="C28" s="21">
        <v>120445</v>
      </c>
      <c r="D28" s="21">
        <v>56572</v>
      </c>
      <c r="E28" s="21">
        <v>48596</v>
      </c>
      <c r="F28" s="21">
        <v>5018</v>
      </c>
      <c r="G28" s="21">
        <v>4916</v>
      </c>
      <c r="H28" s="21">
        <v>3281</v>
      </c>
      <c r="I28" s="21">
        <v>3241</v>
      </c>
      <c r="J28" s="21">
        <v>10845</v>
      </c>
      <c r="K28" s="21">
        <v>10408</v>
      </c>
      <c r="L28" s="21">
        <v>431</v>
      </c>
      <c r="M28" s="21">
        <v>422</v>
      </c>
    </row>
    <row r="29" spans="1:13" ht="14.25">
      <c r="A29" s="1" t="s">
        <v>19</v>
      </c>
      <c r="B29" s="21">
        <v>690506</v>
      </c>
      <c r="C29" s="21">
        <v>103403</v>
      </c>
      <c r="D29" s="21">
        <v>48638</v>
      </c>
      <c r="E29" s="21">
        <v>43790</v>
      </c>
      <c r="F29" s="21">
        <v>7850</v>
      </c>
      <c r="G29" s="21">
        <v>7794</v>
      </c>
      <c r="H29" s="21">
        <v>4111</v>
      </c>
      <c r="I29" s="21">
        <v>3851</v>
      </c>
      <c r="J29" s="21">
        <v>10426</v>
      </c>
      <c r="K29" s="21">
        <v>9968</v>
      </c>
      <c r="L29" s="21">
        <v>256</v>
      </c>
      <c r="M29" s="21">
        <v>252</v>
      </c>
    </row>
    <row r="30" spans="1:13" ht="14.25">
      <c r="A30" s="1" t="s">
        <v>20</v>
      </c>
      <c r="B30" s="21">
        <v>1035541</v>
      </c>
      <c r="C30" s="21">
        <v>159047</v>
      </c>
      <c r="D30" s="21">
        <v>85378</v>
      </c>
      <c r="E30" s="21">
        <v>72201</v>
      </c>
      <c r="F30" s="21">
        <v>8619</v>
      </c>
      <c r="G30" s="21">
        <v>8599</v>
      </c>
      <c r="H30" s="21">
        <v>4635</v>
      </c>
      <c r="I30" s="21">
        <v>4368</v>
      </c>
      <c r="J30" s="21">
        <v>10775</v>
      </c>
      <c r="K30" s="21">
        <v>9835</v>
      </c>
      <c r="L30" s="21">
        <v>414</v>
      </c>
      <c r="M30" s="21">
        <v>409</v>
      </c>
    </row>
    <row r="31" spans="1:13" ht="14.25">
      <c r="A31" s="1" t="s">
        <v>21</v>
      </c>
      <c r="B31" s="21">
        <v>821403</v>
      </c>
      <c r="C31" s="21">
        <v>166041</v>
      </c>
      <c r="D31" s="21">
        <v>58659</v>
      </c>
      <c r="E31" s="21">
        <v>38196</v>
      </c>
      <c r="F31" s="21">
        <v>6430</v>
      </c>
      <c r="G31" s="21">
        <v>6430</v>
      </c>
      <c r="H31" s="21">
        <v>261</v>
      </c>
      <c r="I31" s="21">
        <v>257</v>
      </c>
      <c r="J31" s="21">
        <v>16978</v>
      </c>
      <c r="K31" s="21">
        <v>16281</v>
      </c>
      <c r="L31" s="21">
        <v>88</v>
      </c>
      <c r="M31" s="21">
        <v>87</v>
      </c>
    </row>
    <row r="32" spans="1:13" ht="14.25">
      <c r="A32" s="1" t="s">
        <v>22</v>
      </c>
      <c r="B32" s="21">
        <v>625205</v>
      </c>
      <c r="C32" s="21">
        <v>98454</v>
      </c>
      <c r="D32" s="21">
        <v>54862</v>
      </c>
      <c r="E32" s="21">
        <v>50959</v>
      </c>
      <c r="F32" s="21">
        <v>8839</v>
      </c>
      <c r="G32" s="21">
        <v>8673</v>
      </c>
      <c r="H32" s="21">
        <v>2417</v>
      </c>
      <c r="I32" s="21">
        <v>2362</v>
      </c>
      <c r="J32" s="21">
        <v>6276</v>
      </c>
      <c r="K32" s="21">
        <v>6257</v>
      </c>
      <c r="L32" s="21">
        <v>2</v>
      </c>
      <c r="M32" s="21">
        <v>2</v>
      </c>
    </row>
    <row r="33" spans="1:13" ht="14.25">
      <c r="A33" s="1" t="s">
        <v>23</v>
      </c>
      <c r="B33" s="21">
        <v>1258628</v>
      </c>
      <c r="C33" s="21">
        <v>196944</v>
      </c>
      <c r="D33" s="21">
        <v>31027</v>
      </c>
      <c r="E33" s="21">
        <v>28895</v>
      </c>
      <c r="F33" s="21">
        <v>11819</v>
      </c>
      <c r="G33" s="21">
        <v>11656</v>
      </c>
      <c r="H33" s="21">
        <v>5793</v>
      </c>
      <c r="I33" s="21">
        <v>5712</v>
      </c>
      <c r="J33" s="21">
        <v>9397</v>
      </c>
      <c r="K33" s="21">
        <v>9230</v>
      </c>
      <c r="L33" s="21">
        <v>109</v>
      </c>
      <c r="M33" s="21">
        <v>109</v>
      </c>
    </row>
    <row r="34" spans="1:13" ht="14.25">
      <c r="A34" s="1" t="s">
        <v>24</v>
      </c>
      <c r="B34" s="21">
        <v>1306039</v>
      </c>
      <c r="C34" s="21">
        <v>198008</v>
      </c>
      <c r="D34" s="21">
        <v>81976</v>
      </c>
      <c r="E34" s="21">
        <v>78833</v>
      </c>
      <c r="F34" s="21">
        <v>11010</v>
      </c>
      <c r="G34" s="21">
        <v>10903</v>
      </c>
      <c r="H34" s="21">
        <v>1035</v>
      </c>
      <c r="I34" s="21">
        <v>1028</v>
      </c>
      <c r="J34" s="21">
        <v>3171</v>
      </c>
      <c r="K34" s="21">
        <v>3109</v>
      </c>
      <c r="L34" s="21">
        <v>37</v>
      </c>
      <c r="M34" s="21">
        <v>36</v>
      </c>
    </row>
    <row r="35" spans="1:13" ht="14.25">
      <c r="A35" s="1" t="s">
        <v>25</v>
      </c>
      <c r="B35" s="21">
        <v>1277845</v>
      </c>
      <c r="C35" s="21">
        <v>173222</v>
      </c>
      <c r="D35" s="21">
        <v>82108</v>
      </c>
      <c r="E35" s="21">
        <v>67443</v>
      </c>
      <c r="F35" s="21">
        <v>17624</v>
      </c>
      <c r="G35" s="21">
        <v>16112</v>
      </c>
      <c r="H35" s="21">
        <v>5462</v>
      </c>
      <c r="I35" s="21">
        <v>5349</v>
      </c>
      <c r="J35" s="21">
        <v>11639</v>
      </c>
      <c r="K35" s="21">
        <v>11567</v>
      </c>
      <c r="L35" s="21">
        <v>528</v>
      </c>
      <c r="M35" s="21">
        <v>522</v>
      </c>
    </row>
    <row r="36" spans="1:13" ht="14.25">
      <c r="A36" s="1" t="s">
        <v>26</v>
      </c>
      <c r="B36" s="21">
        <v>625583</v>
      </c>
      <c r="C36" s="21">
        <v>99338</v>
      </c>
      <c r="D36" s="21">
        <v>53040</v>
      </c>
      <c r="E36" s="21">
        <v>48147</v>
      </c>
      <c r="F36" s="21">
        <v>3797</v>
      </c>
      <c r="G36" s="21">
        <v>3720</v>
      </c>
      <c r="H36" s="21">
        <v>3585</v>
      </c>
      <c r="I36" s="21">
        <v>3509</v>
      </c>
      <c r="J36" s="21">
        <v>7963</v>
      </c>
      <c r="K36" s="21">
        <v>7728</v>
      </c>
      <c r="L36" s="21">
        <v>296</v>
      </c>
      <c r="M36" s="21">
        <v>257</v>
      </c>
    </row>
    <row r="37" spans="1:13" ht="14.25">
      <c r="A37" s="1" t="s">
        <v>27</v>
      </c>
      <c r="B37" s="21">
        <v>454764</v>
      </c>
      <c r="C37" s="21">
        <v>73377</v>
      </c>
      <c r="D37" s="21">
        <v>22721</v>
      </c>
      <c r="E37" s="21">
        <v>22055</v>
      </c>
      <c r="F37" s="21">
        <v>8099</v>
      </c>
      <c r="G37" s="21">
        <v>8088</v>
      </c>
      <c r="H37" s="21">
        <v>1867</v>
      </c>
      <c r="I37" s="21">
        <v>1826</v>
      </c>
      <c r="J37" s="21">
        <v>377</v>
      </c>
      <c r="K37" s="21">
        <v>374</v>
      </c>
      <c r="L37" s="21">
        <v>116</v>
      </c>
      <c r="M37" s="21">
        <v>115</v>
      </c>
    </row>
    <row r="38" spans="1:13" ht="14.25">
      <c r="A38" s="1" t="s">
        <v>28</v>
      </c>
      <c r="B38" s="21">
        <v>1007237</v>
      </c>
      <c r="C38" s="21">
        <v>160003</v>
      </c>
      <c r="D38" s="21">
        <v>80462</v>
      </c>
      <c r="E38" s="21">
        <v>65002</v>
      </c>
      <c r="F38" s="21">
        <v>12412</v>
      </c>
      <c r="G38" s="21">
        <v>12322</v>
      </c>
      <c r="H38" s="21">
        <v>4644</v>
      </c>
      <c r="I38" s="21">
        <v>4589</v>
      </c>
      <c r="J38" s="21">
        <v>9704</v>
      </c>
      <c r="K38" s="21">
        <v>8760</v>
      </c>
      <c r="L38" s="21">
        <v>741</v>
      </c>
      <c r="M38" s="21">
        <v>692</v>
      </c>
    </row>
    <row r="39" spans="1:13" ht="14.25">
      <c r="A39" s="1" t="s">
        <v>29</v>
      </c>
      <c r="B39" s="21">
        <v>1240945</v>
      </c>
      <c r="C39" s="21">
        <v>196958</v>
      </c>
      <c r="D39" s="21">
        <v>63926</v>
      </c>
      <c r="E39" s="21">
        <v>44843</v>
      </c>
      <c r="F39" s="21">
        <v>9608</v>
      </c>
      <c r="G39" s="21">
        <v>9512</v>
      </c>
      <c r="H39" s="21">
        <v>3774</v>
      </c>
      <c r="I39" s="21">
        <v>3731</v>
      </c>
      <c r="J39" s="21">
        <v>10899</v>
      </c>
      <c r="K39" s="21">
        <v>10707</v>
      </c>
      <c r="L39" s="21">
        <v>502</v>
      </c>
      <c r="M39" s="21">
        <v>491</v>
      </c>
    </row>
    <row r="40" spans="1:13" ht="14.25">
      <c r="A40" s="1" t="s">
        <v>30</v>
      </c>
      <c r="B40" s="21">
        <v>563302</v>
      </c>
      <c r="C40" s="21">
        <v>116687</v>
      </c>
      <c r="D40" s="21">
        <v>58078</v>
      </c>
      <c r="E40" s="21">
        <v>49845</v>
      </c>
      <c r="F40" s="21">
        <v>11772</v>
      </c>
      <c r="G40" s="21">
        <v>11503</v>
      </c>
      <c r="H40" s="21">
        <v>4282</v>
      </c>
      <c r="I40" s="21">
        <v>4222</v>
      </c>
      <c r="J40" s="21">
        <v>8970</v>
      </c>
      <c r="K40" s="21">
        <v>8320</v>
      </c>
      <c r="L40" s="21">
        <v>657</v>
      </c>
      <c r="M40" s="21">
        <v>637</v>
      </c>
    </row>
    <row r="41" spans="1:13" ht="14.25">
      <c r="A41" s="1" t="s">
        <v>31</v>
      </c>
      <c r="B41" s="21">
        <v>232584</v>
      </c>
      <c r="C41" s="21">
        <v>54050</v>
      </c>
      <c r="D41" s="21">
        <v>32759</v>
      </c>
      <c r="E41" s="21">
        <v>23481</v>
      </c>
      <c r="F41" s="21">
        <v>4445</v>
      </c>
      <c r="G41" s="21">
        <v>4445</v>
      </c>
      <c r="H41" s="21">
        <v>5595</v>
      </c>
      <c r="I41" s="21">
        <v>4069</v>
      </c>
      <c r="J41" s="21">
        <v>8362</v>
      </c>
      <c r="K41" s="21">
        <v>8362</v>
      </c>
      <c r="L41" s="21">
        <v>446</v>
      </c>
      <c r="M41" s="21">
        <v>446</v>
      </c>
    </row>
    <row r="42" spans="1:13" ht="14.25">
      <c r="A42" s="1" t="s">
        <v>32</v>
      </c>
      <c r="B42" s="21">
        <v>369111</v>
      </c>
      <c r="C42" s="21">
        <v>55749</v>
      </c>
      <c r="D42" s="21">
        <v>17780</v>
      </c>
      <c r="E42" s="21">
        <v>16250</v>
      </c>
      <c r="F42" s="21">
        <v>4198</v>
      </c>
      <c r="G42" s="21">
        <v>4198</v>
      </c>
      <c r="H42" s="21">
        <v>671</v>
      </c>
      <c r="I42" s="21">
        <v>669</v>
      </c>
      <c r="J42" s="21">
        <v>6928</v>
      </c>
      <c r="K42" s="21">
        <v>6928</v>
      </c>
      <c r="L42" s="21">
        <v>0</v>
      </c>
      <c r="M42" s="21">
        <v>0</v>
      </c>
    </row>
    <row r="43" spans="1:13" ht="14.25">
      <c r="A43" s="1" t="s">
        <v>33</v>
      </c>
      <c r="B43" s="21">
        <v>787674</v>
      </c>
      <c r="C43" s="21">
        <v>98038</v>
      </c>
      <c r="D43" s="21">
        <v>53419</v>
      </c>
      <c r="E43" s="21">
        <v>49006</v>
      </c>
      <c r="F43" s="21">
        <v>9050</v>
      </c>
      <c r="G43" s="21">
        <v>9034</v>
      </c>
      <c r="H43" s="21">
        <v>3297</v>
      </c>
      <c r="I43" s="21">
        <v>3250</v>
      </c>
      <c r="J43" s="21">
        <v>7980</v>
      </c>
      <c r="K43" s="21">
        <v>7961</v>
      </c>
      <c r="L43" s="21">
        <v>397</v>
      </c>
      <c r="M43" s="21">
        <v>390</v>
      </c>
    </row>
    <row r="44" spans="1:13" ht="14.25">
      <c r="A44" s="1" t="s">
        <v>34</v>
      </c>
      <c r="B44" s="21">
        <v>796350</v>
      </c>
      <c r="C44" s="21">
        <v>144271</v>
      </c>
      <c r="D44" s="21">
        <v>84690</v>
      </c>
      <c r="E44" s="21">
        <v>70895</v>
      </c>
      <c r="F44" s="21">
        <v>11847</v>
      </c>
      <c r="G44" s="21">
        <v>11595</v>
      </c>
      <c r="H44" s="21">
        <v>4454</v>
      </c>
      <c r="I44" s="21">
        <v>4413</v>
      </c>
      <c r="J44" s="21">
        <v>18148</v>
      </c>
      <c r="K44" s="21">
        <v>17789</v>
      </c>
      <c r="L44" s="21">
        <v>1090</v>
      </c>
      <c r="M44" s="21">
        <v>1019</v>
      </c>
    </row>
    <row r="45" spans="1:13" ht="14.25">
      <c r="A45" s="1" t="s">
        <v>35</v>
      </c>
      <c r="B45" s="21">
        <v>786689</v>
      </c>
      <c r="C45" s="21">
        <v>136133</v>
      </c>
      <c r="D45" s="21">
        <v>45889</v>
      </c>
      <c r="E45" s="21">
        <v>44109</v>
      </c>
      <c r="F45" s="21">
        <v>7361</v>
      </c>
      <c r="G45" s="21">
        <v>7302</v>
      </c>
      <c r="H45" s="21">
        <v>1987</v>
      </c>
      <c r="I45" s="21">
        <v>1962</v>
      </c>
      <c r="J45" s="21">
        <v>9740</v>
      </c>
      <c r="K45" s="21">
        <v>9550</v>
      </c>
      <c r="L45" s="21">
        <v>149</v>
      </c>
      <c r="M45" s="21">
        <v>144</v>
      </c>
    </row>
    <row r="46" spans="1:13" ht="14.25">
      <c r="A46" s="1" t="s">
        <v>36</v>
      </c>
      <c r="B46" s="21">
        <v>343512</v>
      </c>
      <c r="C46" s="21">
        <v>51533</v>
      </c>
      <c r="D46" s="21">
        <v>18179</v>
      </c>
      <c r="E46" s="21">
        <v>15271</v>
      </c>
      <c r="F46" s="21">
        <v>4154</v>
      </c>
      <c r="G46" s="21">
        <v>4039</v>
      </c>
      <c r="H46" s="21">
        <v>1277</v>
      </c>
      <c r="I46" s="21">
        <v>1263</v>
      </c>
      <c r="J46" s="21">
        <v>2158</v>
      </c>
      <c r="K46" s="21">
        <v>2093</v>
      </c>
      <c r="L46" s="21">
        <v>71</v>
      </c>
      <c r="M46" s="21">
        <v>70</v>
      </c>
    </row>
    <row r="47" spans="1:13" ht="14.25">
      <c r="A47" s="1" t="s">
        <v>37</v>
      </c>
      <c r="B47" s="21">
        <v>858691</v>
      </c>
      <c r="C47" s="21">
        <v>152970</v>
      </c>
      <c r="D47" s="21">
        <v>88403</v>
      </c>
      <c r="E47" s="21">
        <v>65522</v>
      </c>
      <c r="F47" s="21">
        <v>17934</v>
      </c>
      <c r="G47" s="21">
        <v>17603</v>
      </c>
      <c r="H47" s="21">
        <v>3742</v>
      </c>
      <c r="I47" s="21">
        <v>2928</v>
      </c>
      <c r="J47" s="21">
        <v>19946</v>
      </c>
      <c r="K47" s="21">
        <v>19092</v>
      </c>
      <c r="L47" s="21">
        <v>2</v>
      </c>
      <c r="M47" s="21">
        <v>2</v>
      </c>
    </row>
    <row r="48" spans="1:13" ht="14.25">
      <c r="A48" s="1" t="s">
        <v>38</v>
      </c>
      <c r="B48" s="21">
        <v>232371</v>
      </c>
      <c r="C48" s="21">
        <v>52707</v>
      </c>
      <c r="D48" s="21">
        <v>17933</v>
      </c>
      <c r="E48" s="21">
        <v>14418</v>
      </c>
      <c r="F48" s="21">
        <v>3420</v>
      </c>
      <c r="G48" s="21">
        <v>3420</v>
      </c>
      <c r="H48" s="21">
        <v>1175</v>
      </c>
      <c r="I48" s="21">
        <v>1175</v>
      </c>
      <c r="J48" s="21">
        <v>2383</v>
      </c>
      <c r="K48" s="21">
        <v>2383</v>
      </c>
      <c r="L48" s="21">
        <v>0</v>
      </c>
      <c r="M48" s="21">
        <v>0</v>
      </c>
    </row>
    <row r="49" spans="1:13" ht="14.25">
      <c r="A49" s="1" t="s">
        <v>39</v>
      </c>
      <c r="B49" s="21">
        <v>1220676</v>
      </c>
      <c r="C49" s="21">
        <v>216471</v>
      </c>
      <c r="D49" s="21">
        <v>86498</v>
      </c>
      <c r="E49" s="21">
        <v>75266</v>
      </c>
      <c r="F49" s="21">
        <v>16475</v>
      </c>
      <c r="G49" s="21">
        <v>16437</v>
      </c>
      <c r="H49" s="21">
        <v>12895</v>
      </c>
      <c r="I49" s="21">
        <v>7006</v>
      </c>
      <c r="J49" s="21">
        <v>20629</v>
      </c>
      <c r="K49" s="21">
        <v>20122</v>
      </c>
      <c r="L49" s="21">
        <v>2066</v>
      </c>
      <c r="M49" s="21">
        <v>2045</v>
      </c>
    </row>
    <row r="50" spans="1:13" ht="14.25">
      <c r="A50" s="1" t="s">
        <v>40</v>
      </c>
      <c r="B50" s="21">
        <v>485412</v>
      </c>
      <c r="C50" s="21">
        <v>106517</v>
      </c>
      <c r="D50" s="21">
        <v>36165</v>
      </c>
      <c r="E50" s="21">
        <v>34588</v>
      </c>
      <c r="F50" s="21">
        <v>6329</v>
      </c>
      <c r="G50" s="21">
        <v>6152</v>
      </c>
      <c r="H50" s="21">
        <v>2145</v>
      </c>
      <c r="I50" s="21">
        <v>2120</v>
      </c>
      <c r="J50" s="21">
        <v>7368</v>
      </c>
      <c r="K50" s="21">
        <v>7115</v>
      </c>
      <c r="L50" s="21">
        <v>143</v>
      </c>
      <c r="M50" s="21">
        <v>121</v>
      </c>
    </row>
    <row r="51" spans="1:13" s="8" customFormat="1" ht="14.25">
      <c r="A51" s="13" t="s">
        <v>41</v>
      </c>
      <c r="B51" s="21">
        <v>339679</v>
      </c>
      <c r="C51" s="21">
        <v>57114</v>
      </c>
      <c r="D51" s="21">
        <v>27059</v>
      </c>
      <c r="E51" s="21">
        <v>25426</v>
      </c>
      <c r="F51" s="21">
        <v>6345</v>
      </c>
      <c r="G51" s="21">
        <v>6263</v>
      </c>
      <c r="H51" s="21">
        <v>2459</v>
      </c>
      <c r="I51" s="21">
        <v>2309</v>
      </c>
      <c r="J51" s="21">
        <v>2082</v>
      </c>
      <c r="K51" s="21">
        <v>1852</v>
      </c>
      <c r="L51" s="21">
        <v>32</v>
      </c>
      <c r="M51" s="21">
        <v>32</v>
      </c>
    </row>
    <row r="52" spans="2:13" s="9" customFormat="1" ht="14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2">
    <mergeCell ref="A1:M1"/>
    <mergeCell ref="A3:M3"/>
    <mergeCell ref="H7:I7"/>
    <mergeCell ref="J6:K6"/>
    <mergeCell ref="J7:K7"/>
    <mergeCell ref="L6:M6"/>
    <mergeCell ref="L7:M7"/>
    <mergeCell ref="B7:C7"/>
    <mergeCell ref="D6:E6"/>
    <mergeCell ref="D7:E7"/>
    <mergeCell ref="F6:G6"/>
    <mergeCell ref="F7:G7"/>
  </mergeCells>
  <printOptions/>
  <pageMargins left="0.984251968503937" right="0" top="0" bottom="0.5905511811023623" header="0" footer="0"/>
  <pageSetup firstPageNumber="45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2011-08-17T18:19:42Z</cp:lastPrinted>
  <dcterms:created xsi:type="dcterms:W3CDTF">2004-01-27T22:43:54Z</dcterms:created>
  <dcterms:modified xsi:type="dcterms:W3CDTF">2011-08-17T18:19:44Z</dcterms:modified>
  <cp:category/>
  <cp:version/>
  <cp:contentType/>
  <cp:contentStatus/>
</cp:coreProperties>
</file>