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4" sheetId="1" r:id="rId1"/>
  </sheets>
  <definedNames>
    <definedName name="_xlnm.Print_Area" localSheetId="0">'CUAD1404'!$A$1:$F$52</definedName>
  </definedNames>
  <calcPr fullCalcOnLoad="1"/>
</workbook>
</file>

<file path=xl/sharedStrings.xml><?xml version="1.0" encoding="utf-8"?>
<sst xmlns="http://schemas.openxmlformats.org/spreadsheetml/2006/main" count="46" uniqueCount="45">
  <si>
    <t>D E L E G A C I O N</t>
  </si>
  <si>
    <t>TOTAL</t>
  </si>
  <si>
    <t>1A.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</si>
  <si>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</si>
  <si>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</si>
  <si>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</si>
  <si>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</si>
  <si>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</si>
  <si>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</si>
  <si>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</si>
  <si>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</si>
  <si>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</si>
  <si>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</si>
  <si>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</si>
  <si>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</si>
  <si>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</si>
  <si>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</si>
  <si>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</si>
  <si>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</si>
  <si>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</si>
  <si>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</si>
  <si>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</si>
  <si>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</si>
  <si>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</si>
  <si>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</si>
  <si>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</si>
  <si>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</si>
  <si>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</si>
  <si>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</si>
  <si>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</si>
  <si>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</si>
  <si>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</si>
  <si>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</si>
  <si>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</si>
  <si>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</si>
  <si>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</si>
  <si>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</si>
  <si>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</si>
  <si>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</si>
  <si>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</si>
  <si>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</si>
  <si>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</si>
  <si>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4 CONSULTAS POR TIPO EN EL DISTRITO FEDERAL Y AREA FORANEA</t>
  </si>
  <si>
    <t>CONSULTAS</t>
  </si>
  <si>
    <t>ANUARIO ESTADISTICO 2010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</si>
</sst>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7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514350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showZeros="0" tabSelected="1" view="pageBreakPreview" zoomScale="80" zoomScaleNormal="75" zoomScaleSheetLayoutView="80" workbookViewId="0" topLeftCell="A1">
      <selection activeCell="A1" sqref="A1:F1"/>
    </sheetView>
  </sheetViews>
  <sheetFormatPr defaultColWidth="11.421875" defaultRowHeight="12.75"/>
  <cols>
    <col min="1" max="1" width="50.7109375" style="0" customWidth="1"/>
    <col min="2" max="2" width="28.421875" style="0" customWidth="1"/>
    <col min="3" max="3" width="27.00390625" style="0" customWidth="1"/>
    <col min="4" max="4" width="27.57421875" style="0" customWidth="1"/>
    <col min="5" max="5" width="21.00390625" style="0" customWidth="1"/>
  </cols>
  <sheetData>
    <row r="1" spans="1:6" ht="12.75">
      <c r="A1" s="27" t="s">
        <v>44</v>
      </c>
      <c r="B1" s="27"/>
      <c r="C1" s="27"/>
      <c r="D1" s="27"/>
      <c r="E1" s="27"/>
      <c r="F1" s="27"/>
    </row>
    <row r="2" spans="1:5" ht="15.75">
      <c r="A2" s="7"/>
      <c r="B2" s="7"/>
      <c r="C2" s="7"/>
      <c r="D2" s="7"/>
      <c r="E2" s="7"/>
    </row>
    <row r="3" spans="1:6" ht="18">
      <c r="A3" s="28" t="s">
        <v>42</v>
      </c>
      <c r="B3" s="28"/>
      <c r="C3" s="28"/>
      <c r="D3" s="28"/>
      <c r="E3" s="28"/>
      <c r="F3" s="28"/>
    </row>
    <row r="5" spans="1:6" ht="12.75">
      <c r="A5" s="14"/>
      <c r="B5" s="15"/>
      <c r="C5" s="15"/>
      <c r="D5" s="15"/>
      <c r="E5" s="15"/>
      <c r="F5" s="16"/>
    </row>
    <row r="6" spans="1:6" ht="12.75">
      <c r="A6" s="17"/>
      <c r="B6" s="24" t="s">
        <v>43</v>
      </c>
      <c r="C6" s="25"/>
      <c r="D6" s="25"/>
      <c r="E6" s="26"/>
      <c r="F6" s="18"/>
    </row>
    <row r="7" spans="1:6" ht="12.75">
      <c r="A7" s="17"/>
      <c r="B7" s="19"/>
      <c r="C7" s="19"/>
      <c r="D7" s="19"/>
      <c r="E7" s="20"/>
      <c r="F7" s="18"/>
    </row>
    <row r="8" spans="1:6" ht="12.75">
      <c r="A8" s="21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/>
    </row>
    <row r="9" spans="1:6" ht="12.75">
      <c r="A9" s="3"/>
      <c r="B9" s="6"/>
      <c r="C9" s="6"/>
      <c r="D9" s="6"/>
      <c r="E9" s="6"/>
      <c r="F9" s="2"/>
    </row>
    <row r="11" spans="1:5" ht="15">
      <c r="A11" s="5" t="s">
        <v>1</v>
      </c>
      <c r="B11" s="8">
        <f>+B13+B14</f>
        <v>25147811</v>
      </c>
      <c r="C11" s="8">
        <f>+C13+C14</f>
        <v>11041343</v>
      </c>
      <c r="D11" s="8">
        <f>+D13+D14</f>
        <v>14076453</v>
      </c>
      <c r="E11" s="8">
        <f>+E13+E14</f>
        <v>30015</v>
      </c>
    </row>
    <row r="12" spans="1:5" ht="15">
      <c r="A12" s="4"/>
      <c r="B12" s="9"/>
      <c r="C12" s="9"/>
      <c r="D12" s="9"/>
      <c r="E12" s="9"/>
    </row>
    <row r="13" spans="1:5" ht="15">
      <c r="A13" s="5" t="s">
        <v>5</v>
      </c>
      <c r="B13" s="8">
        <f>SUM(B16:B19)</f>
        <v>5648648</v>
      </c>
      <c r="C13" s="8">
        <f>SUM(C16:C19)</f>
        <v>2189938</v>
      </c>
      <c r="D13" s="8">
        <f>SUM(D16:D19)</f>
        <v>3455071</v>
      </c>
      <c r="E13" s="8">
        <f>SUM(E16:E19)</f>
        <v>3639</v>
      </c>
    </row>
    <row r="14" spans="1:5" ht="15">
      <c r="A14" s="5" t="s">
        <v>6</v>
      </c>
      <c r="B14" s="8">
        <f>SUM(B21:B51)</f>
        <v>19499163</v>
      </c>
      <c r="C14" s="8">
        <f>SUM(C21:C51)</f>
        <v>8851405</v>
      </c>
      <c r="D14" s="8">
        <f>SUM(D21:D51)</f>
        <v>10621382</v>
      </c>
      <c r="E14" s="8">
        <f>SUM(E21:E51)</f>
        <v>26376</v>
      </c>
    </row>
    <row r="15" spans="2:5" ht="14.25">
      <c r="B15" s="10"/>
      <c r="C15" s="10"/>
      <c r="D15" s="10"/>
      <c r="E15" s="10"/>
    </row>
    <row r="16" spans="1:5" ht="14.25">
      <c r="A16" s="1" t="s">
        <v>7</v>
      </c>
      <c r="B16" s="11">
        <v>1392075</v>
      </c>
      <c r="C16" s="11">
        <v>568413</v>
      </c>
      <c r="D16" s="11">
        <v>823662</v>
      </c>
      <c r="E16" s="11">
        <v>0</v>
      </c>
    </row>
    <row r="17" spans="1:5" ht="14.25">
      <c r="A17" s="1" t="s">
        <v>8</v>
      </c>
      <c r="B17" s="11">
        <v>1233424</v>
      </c>
      <c r="C17" s="11">
        <v>461304</v>
      </c>
      <c r="D17" s="11">
        <v>771617</v>
      </c>
      <c r="E17" s="11">
        <v>503</v>
      </c>
    </row>
    <row r="18" spans="1:5" ht="14.25">
      <c r="A18" s="1" t="s">
        <v>9</v>
      </c>
      <c r="B18" s="11">
        <v>2000959</v>
      </c>
      <c r="C18" s="11">
        <v>686303</v>
      </c>
      <c r="D18" s="11">
        <v>1311521</v>
      </c>
      <c r="E18" s="11">
        <v>3135</v>
      </c>
    </row>
    <row r="19" spans="1:5" ht="14.25">
      <c r="A19" s="1" t="s">
        <v>10</v>
      </c>
      <c r="B19" s="11">
        <v>1022190</v>
      </c>
      <c r="C19" s="11">
        <v>473918</v>
      </c>
      <c r="D19" s="11">
        <v>548271</v>
      </c>
      <c r="E19" s="11">
        <v>1</v>
      </c>
    </row>
    <row r="20" spans="2:5" ht="14.25">
      <c r="B20" s="12"/>
      <c r="C20" s="12"/>
      <c r="D20" s="12"/>
      <c r="E20" s="12"/>
    </row>
    <row r="21" spans="1:5" ht="14.25">
      <c r="A21" s="1" t="s">
        <v>11</v>
      </c>
      <c r="B21" s="11">
        <v>271243</v>
      </c>
      <c r="C21" s="11">
        <v>119037</v>
      </c>
      <c r="D21" s="11">
        <v>150407</v>
      </c>
      <c r="E21" s="11">
        <v>1799</v>
      </c>
    </row>
    <row r="22" spans="1:5" ht="14.25">
      <c r="A22" s="1" t="s">
        <v>12</v>
      </c>
      <c r="B22" s="11">
        <v>397160</v>
      </c>
      <c r="C22" s="11">
        <v>158666</v>
      </c>
      <c r="D22" s="11">
        <v>238494</v>
      </c>
      <c r="E22" s="11">
        <v>0</v>
      </c>
    </row>
    <row r="23" spans="1:5" ht="14.25">
      <c r="A23" s="1" t="s">
        <v>13</v>
      </c>
      <c r="B23" s="11">
        <v>387862</v>
      </c>
      <c r="C23" s="11">
        <v>161652</v>
      </c>
      <c r="D23" s="11">
        <v>225141</v>
      </c>
      <c r="E23" s="11">
        <v>1069</v>
      </c>
    </row>
    <row r="24" spans="1:5" ht="14.25">
      <c r="A24" s="1" t="s">
        <v>14</v>
      </c>
      <c r="B24" s="11">
        <v>220815</v>
      </c>
      <c r="C24" s="11">
        <v>112905</v>
      </c>
      <c r="D24" s="11">
        <v>107910</v>
      </c>
      <c r="E24" s="11">
        <v>0</v>
      </c>
    </row>
    <row r="25" spans="1:5" ht="14.25">
      <c r="A25" s="1" t="s">
        <v>15</v>
      </c>
      <c r="B25" s="11">
        <v>707348</v>
      </c>
      <c r="C25" s="11">
        <v>304163</v>
      </c>
      <c r="D25" s="11">
        <v>400463</v>
      </c>
      <c r="E25" s="11">
        <v>2722</v>
      </c>
    </row>
    <row r="26" spans="1:5" ht="14.25">
      <c r="A26" s="1" t="s">
        <v>16</v>
      </c>
      <c r="B26" s="11">
        <v>181893</v>
      </c>
      <c r="C26" s="11">
        <v>71193</v>
      </c>
      <c r="D26" s="11">
        <v>110700</v>
      </c>
      <c r="E26" s="11">
        <v>0</v>
      </c>
    </row>
    <row r="27" spans="1:5" ht="14.25">
      <c r="A27" s="1" t="s">
        <v>17</v>
      </c>
      <c r="B27" s="11">
        <v>576071</v>
      </c>
      <c r="C27" s="11">
        <v>273598</v>
      </c>
      <c r="D27" s="11">
        <v>302473</v>
      </c>
      <c r="E27" s="11">
        <v>0</v>
      </c>
    </row>
    <row r="28" spans="1:5" ht="14.25">
      <c r="A28" s="1" t="s">
        <v>18</v>
      </c>
      <c r="B28" s="11">
        <v>608380</v>
      </c>
      <c r="C28" s="11">
        <v>244893</v>
      </c>
      <c r="D28" s="11">
        <v>362833</v>
      </c>
      <c r="E28" s="11">
        <v>654</v>
      </c>
    </row>
    <row r="29" spans="1:5" ht="14.25">
      <c r="A29" s="1" t="s">
        <v>19</v>
      </c>
      <c r="B29" s="11">
        <v>609119</v>
      </c>
      <c r="C29" s="11">
        <v>233508</v>
      </c>
      <c r="D29" s="11">
        <v>370948</v>
      </c>
      <c r="E29" s="11">
        <v>4663</v>
      </c>
    </row>
    <row r="30" spans="1:5" ht="14.25">
      <c r="A30" s="1" t="s">
        <v>20</v>
      </c>
      <c r="B30" s="11">
        <v>903942</v>
      </c>
      <c r="C30" s="11">
        <v>377661</v>
      </c>
      <c r="D30" s="11">
        <v>523426</v>
      </c>
      <c r="E30" s="11">
        <v>2855</v>
      </c>
    </row>
    <row r="31" spans="1:5" ht="14.25">
      <c r="A31" s="1" t="s">
        <v>21</v>
      </c>
      <c r="B31" s="11">
        <v>980174</v>
      </c>
      <c r="C31" s="11">
        <v>497467</v>
      </c>
      <c r="D31" s="11">
        <v>482707</v>
      </c>
      <c r="E31" s="11">
        <v>0</v>
      </c>
    </row>
    <row r="32" spans="1:5" ht="14.25">
      <c r="A32" s="1" t="s">
        <v>22</v>
      </c>
      <c r="B32" s="11">
        <v>581198</v>
      </c>
      <c r="C32" s="11">
        <v>284133</v>
      </c>
      <c r="D32" s="11">
        <v>297065</v>
      </c>
      <c r="E32" s="11">
        <v>0</v>
      </c>
    </row>
    <row r="33" spans="1:5" ht="14.25">
      <c r="A33" s="1" t="s">
        <v>23</v>
      </c>
      <c r="B33" s="11">
        <v>1043869</v>
      </c>
      <c r="C33" s="11">
        <v>473935</v>
      </c>
      <c r="D33" s="11">
        <v>569638</v>
      </c>
      <c r="E33" s="11">
        <v>296</v>
      </c>
    </row>
    <row r="34" spans="1:5" ht="14.25">
      <c r="A34" s="1" t="s">
        <v>24</v>
      </c>
      <c r="B34" s="11">
        <v>1298751</v>
      </c>
      <c r="C34" s="11">
        <v>590451</v>
      </c>
      <c r="D34" s="11">
        <v>708272</v>
      </c>
      <c r="E34" s="11">
        <v>28</v>
      </c>
    </row>
    <row r="35" spans="1:5" ht="14.25">
      <c r="A35" s="1" t="s">
        <v>25</v>
      </c>
      <c r="B35" s="11">
        <v>1117167</v>
      </c>
      <c r="C35" s="11">
        <v>426911</v>
      </c>
      <c r="D35" s="11">
        <v>688363</v>
      </c>
      <c r="E35" s="11">
        <v>1893</v>
      </c>
    </row>
    <row r="36" spans="1:5" ht="14.25">
      <c r="A36" s="1" t="s">
        <v>26</v>
      </c>
      <c r="B36" s="11">
        <v>518548</v>
      </c>
      <c r="C36" s="11">
        <v>308330</v>
      </c>
      <c r="D36" s="11">
        <v>209796</v>
      </c>
      <c r="E36" s="11">
        <v>422</v>
      </c>
    </row>
    <row r="37" spans="1:5" ht="14.25">
      <c r="A37" s="1" t="s">
        <v>27</v>
      </c>
      <c r="B37" s="11">
        <v>381992</v>
      </c>
      <c r="C37" s="11">
        <v>193904</v>
      </c>
      <c r="D37" s="11">
        <v>188088</v>
      </c>
      <c r="E37" s="11">
        <v>0</v>
      </c>
    </row>
    <row r="38" spans="1:5" ht="14.25">
      <c r="A38" s="1" t="s">
        <v>28</v>
      </c>
      <c r="B38" s="11">
        <v>501091</v>
      </c>
      <c r="C38" s="11">
        <v>228632</v>
      </c>
      <c r="D38" s="11">
        <v>272459</v>
      </c>
      <c r="E38" s="11">
        <v>0</v>
      </c>
    </row>
    <row r="39" spans="1:5" ht="14.25">
      <c r="A39" s="1" t="s">
        <v>29</v>
      </c>
      <c r="B39" s="11">
        <v>862847</v>
      </c>
      <c r="C39" s="11">
        <v>441042</v>
      </c>
      <c r="D39" s="11">
        <v>419140</v>
      </c>
      <c r="E39" s="11">
        <v>2665</v>
      </c>
    </row>
    <row r="40" spans="1:5" ht="14.25">
      <c r="A40" s="1" t="s">
        <v>30</v>
      </c>
      <c r="B40" s="11">
        <v>659722</v>
      </c>
      <c r="C40" s="11">
        <v>277404</v>
      </c>
      <c r="D40" s="11">
        <v>382318</v>
      </c>
      <c r="E40" s="11">
        <v>0</v>
      </c>
    </row>
    <row r="41" spans="1:5" ht="14.25">
      <c r="A41" s="1" t="s">
        <v>31</v>
      </c>
      <c r="B41" s="11">
        <v>274040</v>
      </c>
      <c r="C41" s="11">
        <v>129619</v>
      </c>
      <c r="D41" s="11">
        <v>144421</v>
      </c>
      <c r="E41" s="11">
        <v>0</v>
      </c>
    </row>
    <row r="42" spans="1:5" ht="14.25">
      <c r="A42" s="1" t="s">
        <v>32</v>
      </c>
      <c r="B42" s="11">
        <v>257213</v>
      </c>
      <c r="C42" s="11">
        <v>150365</v>
      </c>
      <c r="D42" s="11">
        <v>106848</v>
      </c>
      <c r="E42" s="11">
        <v>0</v>
      </c>
    </row>
    <row r="43" spans="1:5" ht="14.25">
      <c r="A43" s="1" t="s">
        <v>33</v>
      </c>
      <c r="B43" s="11">
        <v>608239</v>
      </c>
      <c r="C43" s="11">
        <v>286795</v>
      </c>
      <c r="D43" s="11">
        <v>320822</v>
      </c>
      <c r="E43" s="11">
        <v>622</v>
      </c>
    </row>
    <row r="44" spans="1:5" ht="14.25">
      <c r="A44" s="1" t="s">
        <v>34</v>
      </c>
      <c r="B44" s="11">
        <v>1030824</v>
      </c>
      <c r="C44" s="11">
        <v>483713</v>
      </c>
      <c r="D44" s="11">
        <v>547111</v>
      </c>
      <c r="E44" s="11">
        <v>0</v>
      </c>
    </row>
    <row r="45" spans="1:5" ht="14.25">
      <c r="A45" s="1" t="s">
        <v>35</v>
      </c>
      <c r="B45" s="11">
        <v>628194</v>
      </c>
      <c r="C45" s="11">
        <v>270550</v>
      </c>
      <c r="D45" s="11">
        <v>357643</v>
      </c>
      <c r="E45" s="11">
        <v>1</v>
      </c>
    </row>
    <row r="46" spans="1:5" ht="14.25">
      <c r="A46" s="1" t="s">
        <v>36</v>
      </c>
      <c r="B46" s="11">
        <v>354947</v>
      </c>
      <c r="C46" s="11">
        <v>176600</v>
      </c>
      <c r="D46" s="11">
        <v>178347</v>
      </c>
      <c r="E46" s="11">
        <v>0</v>
      </c>
    </row>
    <row r="47" spans="1:5" ht="14.25">
      <c r="A47" s="1" t="s">
        <v>37</v>
      </c>
      <c r="B47" s="11">
        <v>861760</v>
      </c>
      <c r="C47" s="11">
        <v>321872</v>
      </c>
      <c r="D47" s="11">
        <v>538189</v>
      </c>
      <c r="E47" s="11">
        <v>1699</v>
      </c>
    </row>
    <row r="48" spans="1:5" ht="14.25">
      <c r="A48" s="1" t="s">
        <v>38</v>
      </c>
      <c r="B48" s="11">
        <v>244696</v>
      </c>
      <c r="C48" s="11">
        <v>116116</v>
      </c>
      <c r="D48" s="11">
        <v>127969</v>
      </c>
      <c r="E48" s="11">
        <v>611</v>
      </c>
    </row>
    <row r="49" spans="1:5" ht="14.25">
      <c r="A49" s="1" t="s">
        <v>39</v>
      </c>
      <c r="B49" s="11">
        <v>1415585</v>
      </c>
      <c r="C49" s="11">
        <v>629351</v>
      </c>
      <c r="D49" s="11">
        <v>782476</v>
      </c>
      <c r="E49" s="11">
        <v>3758</v>
      </c>
    </row>
    <row r="50" spans="1:5" ht="14.25">
      <c r="A50" s="1" t="s">
        <v>40</v>
      </c>
      <c r="B50" s="11">
        <v>490667</v>
      </c>
      <c r="C50" s="11">
        <v>212463</v>
      </c>
      <c r="D50" s="11">
        <v>278195</v>
      </c>
      <c r="E50" s="11">
        <v>9</v>
      </c>
    </row>
    <row r="51" spans="1:5" ht="14.25">
      <c r="A51" s="1" t="s">
        <v>41</v>
      </c>
      <c r="B51" s="11">
        <v>523806</v>
      </c>
      <c r="C51" s="11">
        <v>294476</v>
      </c>
      <c r="D51" s="11">
        <v>228720</v>
      </c>
      <c r="E51" s="11">
        <v>610</v>
      </c>
    </row>
    <row r="52" s="13" customFormat="1" ht="12.75"/>
  </sheetData>
  <mergeCells count="3">
    <mergeCell ref="B6:E6"/>
    <mergeCell ref="A1:F1"/>
    <mergeCell ref="A3:F3"/>
  </mergeCells>
  <printOptions/>
  <pageMargins left="0.984251968503937" right="0" top="0" bottom="0.5905511811023623" header="0" footer="0"/>
  <pageSetup firstPageNumber="41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2011-08-17T18:07:15Z</cp:lastPrinted>
  <dcterms:created xsi:type="dcterms:W3CDTF">2004-01-27T15:04:39Z</dcterms:created>
  <dcterms:modified xsi:type="dcterms:W3CDTF">2011-08-17T18:07:17Z</dcterms:modified>
  <cp:category/>
  <cp:version/>
  <cp:contentType/>
  <cp:contentStatus/>
</cp:coreProperties>
</file>