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CUAD1124" sheetId="1" r:id="rId1"/>
  </sheets>
  <definedNames>
    <definedName name="_Regression_Int" localSheetId="0" hidden="1">1</definedName>
    <definedName name="A_IMPRESIÓN_IM">#N/A</definedName>
    <definedName name="_xlnm.Print_Area" localSheetId="0">'CUAD1124'!$A$1:$N$84</definedName>
    <definedName name="Imprimir_área_IM" localSheetId="0">'CUAD1124'!$A$1:$L$76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<sst xmlns="http://schemas.openxmlformats.org/spreadsheetml/2006/main" count="97" uniqueCount="97">
  <si>
    <t xml:space="preserve">                                                                                                                                        </t>
  </si>
  <si>
    <t xml:space="preserve">     ( PRIMERA PARTE )</t>
  </si>
  <si>
    <t>CENTROS</t>
  </si>
  <si>
    <t xml:space="preserve">   HOTELES</t>
  </si>
  <si>
    <t xml:space="preserve">  TALLERES</t>
  </si>
  <si>
    <t>INCINERA-</t>
  </si>
  <si>
    <t xml:space="preserve">   C E N T R O S</t>
  </si>
  <si>
    <t>BIBLIO-</t>
  </si>
  <si>
    <t xml:space="preserve">   Y</t>
  </si>
  <si>
    <t xml:space="preserve"> PARA PENS.</t>
  </si>
  <si>
    <t>CON-</t>
  </si>
  <si>
    <t>ENTIDAD</t>
  </si>
  <si>
    <t>CUTURALES</t>
  </si>
  <si>
    <t>DEPORTIVOS</t>
  </si>
  <si>
    <t>TECAS</t>
  </si>
  <si>
    <t xml:space="preserve"> BALNEARIOS</t>
  </si>
  <si>
    <t>Y JUBILADOS</t>
  </si>
  <si>
    <t>VIVE</t>
  </si>
  <si>
    <t>VELATORIOS</t>
  </si>
  <si>
    <t xml:space="preserve"> CION</t>
  </si>
  <si>
    <t>TOTAL</t>
  </si>
  <si>
    <t>DISTRITO FEDERAL</t>
  </si>
  <si>
    <t>ZONA NORTE</t>
  </si>
  <si>
    <t>ZONA ORIENTE</t>
  </si>
  <si>
    <t>ZONA SUR</t>
  </si>
  <si>
    <t>ZONA PONIENTE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</si>
  <si>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</si>
  <si>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</si>
  <si>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</si>
  <si>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</si>
  <si>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</si>
  <si>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</si>
  <si>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</si>
  <si>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</si>
  <si>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</si>
  <si>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</si>
  <si>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</si>
  <si>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</si>
  <si>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</si>
  <si>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</si>
  <si>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</si>
  <si>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</si>
  <si>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</si>
  <si>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</si>
  <si>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</si>
  <si>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</si>
  <si>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</si>
  <si>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</si>
  <si>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</si>
  <si>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</si>
  <si>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</si>
  <si>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</si>
  <si>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</si>
  <si>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</si>
  <si>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</si>
  <si>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</si>
  <si>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</si>
  <si>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SUBD. SERV. SOC. Y CULT.</t>
  </si>
  <si>
    <t>MEXICO</t>
  </si>
  <si>
    <t>ESTANCIAS</t>
  </si>
  <si>
    <t>SUBD. DE CAPACITACION</t>
  </si>
  <si>
    <t>CENTROS DE</t>
  </si>
  <si>
    <t>CAPACITACION</t>
  </si>
  <si>
    <t>UNIDADES ADMINISTRATIVAS</t>
  </si>
  <si>
    <t>ORGANO INTERNO DE CONTROL</t>
  </si>
  <si>
    <t>DIRECCION MEDICA</t>
  </si>
  <si>
    <t>Hospital Regional 1° de Octubre</t>
  </si>
  <si>
    <t>Hospital Regional Lic. Adolfo Lopez Mateos</t>
  </si>
  <si>
    <t>Hospital Regional Ignacio Zaragoza</t>
  </si>
  <si>
    <t>Centro Medico Nacional 20 de Noviembre</t>
  </si>
  <si>
    <t>Escuela de Dietetica y Nutrición</t>
  </si>
  <si>
    <t>DIRECCION DE PRESTACIONES ECONOMICAS, SOCIALES Y CULTURALES</t>
  </si>
  <si>
    <t>DIRECCION JURIDICA</t>
  </si>
  <si>
    <t>DIRECCION DE FINANZAS</t>
  </si>
  <si>
    <t>DIRECCION DE ADMINISTRACION</t>
  </si>
  <si>
    <t>DIRECCION DE TECNOLOGIA Y DESARROLLO INSTITUCIONAL</t>
  </si>
  <si>
    <t>DIRECCION DE DELEGACIONES</t>
  </si>
  <si>
    <t>DIRECCION DE COMUNICACIÓN SOCIAL</t>
  </si>
  <si>
    <t>ÓRGANOS DESCONCENTRADOS</t>
  </si>
  <si>
    <t>PENSIONISSSTE</t>
  </si>
  <si>
    <t>FOVISSSTE</t>
  </si>
  <si>
    <t>SuperISSSTE</t>
  </si>
  <si>
    <t>TURISSSTE</t>
  </si>
  <si>
    <t>FORO</t>
  </si>
  <si>
    <t>PANTEON</t>
  </si>
  <si>
    <t>CULTURAL</t>
  </si>
  <si>
    <t>(B)  PANTEON PARQUE MEMORIAL EN EL ESTADO DE MEXICO</t>
  </si>
  <si>
    <t>(A) FORO CULTURAL JOSE SOLE.</t>
  </si>
  <si>
    <t>ANUARIO ESTADISTICO 2010</t>
  </si>
  <si>
    <t>( 5 ) En las Delegaciones Estatales Guanajuato, Jalisco,Nuevo León,Oaxaca,Puebla,Sinaloa y Yucatán, se incluyen los centros de capacitación de los Hospitales Regionales.</t>
  </si>
  <si>
    <t xml:space="preserve">( 1 ) Incluye los centros de incineración de los Conjuntos Funerarios Toluca y Parque Memorial (en el Estado de México), San Fernando (D.F. Zona Sur) y Alianza Popular (Guadalajara, Jalisco), este último sigue pendiente de iniciar </t>
  </si>
  <si>
    <t>Deportivo 1° de mayo en Guanajuato (Guanajuato), Casa del Trabajador FOVISSSTE Constituyentes 1 en Querétaro (Querétaro), Unidad Deportiva en Boca del Río (Veracruz), Gimnasio Balbuena 1 en el  D.F. (Zona Oriente</t>
  </si>
  <si>
    <t xml:space="preserve"> (2) Se cuenta con siete unidades para la prestación de los servicios deportivos (6 propios y 1 en comodato): Cancha del ISSSTE en Saltillo (Coahuila), Centro Cultural y Deportivo en Chihuahua (Chihuahua), Unidad Deportiva del ISSSTE en Gómez Palacio ( Durango), Centro Cultural y </t>
  </si>
  <si>
    <t xml:space="preserve"> </t>
  </si>
  <si>
    <t xml:space="preserve">(3) Dejó de funcionar la Biblioteca de Ciudad Constitución, en Baja California Sur.       </t>
  </si>
  <si>
    <t>(4) Incluye Balneario Tehuixtla y Hotel Bugambilias en Acapulco Guerrero, que se encuentra fuera de servicio y en proceso de enajenación</t>
  </si>
  <si>
    <t>11. 24  INSTALACIONES FISICAS EN SERVICIOS SOCIALES Y CULTURALES POR ENTIDAD FEDERATIVA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</si>
</sst>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Courie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ourie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 applyProtection="1">
      <alignment horizontal="left"/>
      <protection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left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0" xfId="0" applyFont="1" applyFill="1" applyBorder="1" applyAlignment="1" applyProtection="1">
      <alignment vertical="center" wrapText="1"/>
      <protection/>
    </xf>
    <xf numFmtId="0" fontId="0" fillId="24" borderId="0" xfId="0" applyFill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0" xfId="52" applyFont="1" applyFill="1">
      <alignment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164" fontId="3" fillId="24" borderId="0" xfId="53" applyNumberFormat="1" applyFont="1" applyFill="1" applyBorder="1" applyAlignment="1">
      <alignment horizontal="center"/>
      <protection/>
    </xf>
    <xf numFmtId="164" fontId="3" fillId="24" borderId="0" xfId="0" applyNumberFormat="1" applyFont="1" applyFill="1" applyAlignment="1" applyProtection="1">
      <alignment horizontal="center"/>
      <protection/>
    </xf>
    <xf numFmtId="164" fontId="8" fillId="24" borderId="0" xfId="53" applyNumberFormat="1" applyFont="1" applyFill="1" applyBorder="1" applyAlignment="1">
      <alignment horizontal="center"/>
      <protection/>
    </xf>
    <xf numFmtId="0" fontId="3" fillId="24" borderId="0" xfId="52" applyFont="1" applyFill="1" applyBorder="1" applyAlignment="1">
      <alignment horizontal="center"/>
      <protection/>
    </xf>
    <xf numFmtId="0" fontId="3" fillId="24" borderId="0" xfId="52" applyFont="1" applyFill="1" applyAlignment="1">
      <alignment horizontal="center"/>
      <protection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2" fillId="24" borderId="0" xfId="52" applyFont="1" applyFill="1">
      <alignment/>
      <protection/>
    </xf>
    <xf numFmtId="164" fontId="2" fillId="24" borderId="0" xfId="0" applyNumberFormat="1" applyFont="1" applyFill="1" applyBorder="1" applyAlignment="1" applyProtection="1">
      <alignment horizontal="center"/>
      <protection/>
    </xf>
    <xf numFmtId="0" fontId="2" fillId="24" borderId="0" xfId="52" applyFont="1" applyFill="1" applyAlignment="1">
      <alignment horizontal="center"/>
      <protection/>
    </xf>
    <xf numFmtId="3" fontId="2" fillId="24" borderId="0" xfId="46" applyNumberFormat="1" applyFont="1" applyFill="1" applyBorder="1" applyAlignment="1">
      <alignment horizontal="center"/>
    </xf>
    <xf numFmtId="0" fontId="2" fillId="24" borderId="0" xfId="51" applyFont="1" applyFill="1" applyAlignment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3" fontId="0" fillId="24" borderId="0" xfId="46" applyNumberFormat="1" applyFont="1" applyFill="1" applyBorder="1" applyAlignment="1">
      <alignment horizontal="center"/>
    </xf>
    <xf numFmtId="164" fontId="2" fillId="24" borderId="0" xfId="0" applyNumberFormat="1" applyFont="1" applyFill="1" applyAlignment="1" applyProtection="1">
      <alignment horizontal="center"/>
      <protection/>
    </xf>
    <xf numFmtId="0" fontId="2" fillId="24" borderId="0" xfId="52" applyFont="1" applyFill="1" applyAlignment="1">
      <alignment horizontal="center"/>
      <protection/>
    </xf>
    <xf numFmtId="0" fontId="2" fillId="24" borderId="0" xfId="52" applyFont="1" applyFill="1">
      <alignment/>
      <protection/>
    </xf>
    <xf numFmtId="0" fontId="3" fillId="24" borderId="0" xfId="0" applyFont="1" applyFill="1" applyAlignment="1">
      <alignment/>
    </xf>
    <xf numFmtId="0" fontId="2" fillId="24" borderId="0" xfId="52" applyFont="1" applyFill="1" applyAlignment="1">
      <alignment horizontal="left"/>
      <protection/>
    </xf>
    <xf numFmtId="3" fontId="0" fillId="24" borderId="0" xfId="46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52" applyFont="1" applyFill="1" applyBorder="1">
      <alignment/>
      <protection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3" fillId="24" borderId="0" xfId="52" applyFont="1" applyFill="1" applyBorder="1">
      <alignment/>
      <protection/>
    </xf>
    <xf numFmtId="0" fontId="3" fillId="24" borderId="0" xfId="0" applyFont="1" applyFill="1" applyAlignment="1">
      <alignment horizontal="center"/>
    </xf>
    <xf numFmtId="0" fontId="2" fillId="24" borderId="0" xfId="51" applyFont="1" applyFill="1" applyBorder="1" applyAlignment="1">
      <alignment horizont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/>
      <protection/>
    </xf>
    <xf numFmtId="0" fontId="2" fillId="24" borderId="14" xfId="52" applyFont="1" applyFill="1" applyBorder="1">
      <alignment/>
      <protection/>
    </xf>
    <xf numFmtId="3" fontId="2" fillId="24" borderId="14" xfId="46" applyNumberFormat="1" applyFont="1" applyFill="1" applyBorder="1" applyAlignment="1">
      <alignment horizontal="center"/>
    </xf>
    <xf numFmtId="0" fontId="2" fillId="24" borderId="14" xfId="52" applyFont="1" applyFill="1" applyBorder="1" applyAlignment="1">
      <alignment horizontal="center"/>
      <protection/>
    </xf>
    <xf numFmtId="0" fontId="2" fillId="24" borderId="14" xfId="51" applyFont="1" applyFill="1" applyBorder="1" applyAlignment="1">
      <alignment horizontal="center"/>
      <protection/>
    </xf>
    <xf numFmtId="0" fontId="2" fillId="24" borderId="14" xfId="0" applyFont="1" applyFill="1" applyBorder="1" applyAlignment="1">
      <alignment/>
    </xf>
    <xf numFmtId="0" fontId="2" fillId="24" borderId="14" xfId="52" applyFont="1" applyFill="1" applyBorder="1" applyAlignment="1">
      <alignment horizontal="center"/>
      <protection/>
    </xf>
    <xf numFmtId="0" fontId="2" fillId="24" borderId="14" xfId="0" applyFont="1" applyFill="1" applyBorder="1" applyAlignment="1">
      <alignment horizontal="center"/>
    </xf>
    <xf numFmtId="0" fontId="10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4" borderId="0" xfId="52" applyFont="1" applyFill="1">
      <alignment/>
      <protection/>
    </xf>
    <xf numFmtId="0" fontId="9" fillId="24" borderId="0" xfId="0" applyFont="1" applyFill="1" applyAlignment="1">
      <alignment horizontal="center"/>
    </xf>
    <xf numFmtId="0" fontId="10" fillId="24" borderId="0" xfId="0" applyFont="1" applyFill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9" fillId="24" borderId="0" xfId="0" applyNumberFormat="1" applyFont="1" applyFill="1" applyAlignment="1">
      <alignment/>
    </xf>
    <xf numFmtId="0" fontId="10" fillId="24" borderId="0" xfId="0" applyFont="1" applyFill="1" applyAlignment="1">
      <alignment wrapText="1"/>
    </xf>
    <xf numFmtId="0" fontId="2" fillId="24" borderId="0" xfId="0" applyFont="1" applyFill="1" applyBorder="1" applyAlignment="1">
      <alignment/>
    </xf>
    <xf numFmtId="0" fontId="9" fillId="24" borderId="0" xfId="52" applyFont="1" applyFill="1" applyBorder="1" applyAlignment="1">
      <alignment vertical="center"/>
      <protection/>
    </xf>
    <xf numFmtId="0" fontId="9" fillId="24" borderId="0" xfId="52" applyFont="1" applyFill="1" applyBorder="1" applyAlignment="1">
      <alignment horizontal="center" vertical="center"/>
      <protection/>
    </xf>
    <xf numFmtId="0" fontId="10" fillId="24" borderId="0" xfId="0" applyFont="1" applyFill="1" applyAlignment="1">
      <alignment/>
    </xf>
    <xf numFmtId="0" fontId="2" fillId="0" borderId="0" xfId="0" applyFont="1" applyAlignment="1">
      <alignment/>
    </xf>
    <xf numFmtId="0" fontId="6" fillId="24" borderId="0" xfId="0" applyFont="1" applyFill="1" applyAlignment="1" applyProtection="1">
      <alignment horizontal="right"/>
      <protection/>
    </xf>
    <xf numFmtId="0" fontId="9" fillId="24" borderId="0" xfId="0" applyNumberFormat="1" applyFont="1" applyFill="1" applyAlignment="1">
      <alignment wrapText="1"/>
    </xf>
    <xf numFmtId="0" fontId="10" fillId="24" borderId="0" xfId="0" applyFont="1" applyFill="1" applyAlignment="1">
      <alignment wrapText="1"/>
    </xf>
    <xf numFmtId="0" fontId="9" fillId="24" borderId="0" xfId="0" applyNumberFormat="1" applyFont="1" applyFill="1" applyAlignment="1">
      <alignment horizontal="left" wrapText="1"/>
    </xf>
    <xf numFmtId="0" fontId="9" fillId="24" borderId="0" xfId="52" applyFont="1" applyFill="1" applyBorder="1" applyAlignment="1">
      <alignment horizontal="left" vertical="center" wrapText="1"/>
      <protection/>
    </xf>
    <xf numFmtId="0" fontId="9" fillId="24" borderId="0" xfId="52" applyFont="1" applyFill="1" applyBorder="1" applyAlignment="1">
      <alignment horizontal="left" vertical="center"/>
      <protection/>
    </xf>
    <xf numFmtId="0" fontId="7" fillId="24" borderId="0" xfId="0" applyFont="1" applyFill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2" xfId="51"/>
    <cellStyle name="Normal_CUAD1124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1</xdr:col>
      <xdr:colOff>638175</xdr:colOff>
      <xdr:row>3</xdr:row>
      <xdr:rowOff>171450</xdr:rowOff>
    </xdr:to>
    <xdr:pic>
      <xdr:nvPicPr>
        <xdr:cNvPr id="1" name="Picture 5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8</xdr:row>
      <xdr:rowOff>57150</xdr:rowOff>
    </xdr:from>
    <xdr:to>
      <xdr:col>4</xdr:col>
      <xdr:colOff>962025</xdr:colOff>
      <xdr:row>9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4943475" y="1352550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(1)</a:t>
          </a:r>
        </a:p>
      </xdr:txBody>
    </xdr:sp>
    <xdr:clientData/>
  </xdr:twoCellAnchor>
  <xdr:twoCellAnchor>
    <xdr:from>
      <xdr:col>13</xdr:col>
      <xdr:colOff>428625</xdr:colOff>
      <xdr:row>9</xdr:row>
      <xdr:rowOff>0</xdr:rowOff>
    </xdr:from>
    <xdr:to>
      <xdr:col>14</xdr:col>
      <xdr:colOff>28575</xdr:colOff>
      <xdr:row>10</xdr:row>
      <xdr:rowOff>19050</xdr:rowOff>
    </xdr:to>
    <xdr:sp>
      <xdr:nvSpPr>
        <xdr:cNvPr id="3" name="Rectangle 10"/>
        <xdr:cNvSpPr>
          <a:spLocks/>
        </xdr:cNvSpPr>
      </xdr:nvSpPr>
      <xdr:spPr>
        <a:xfrm>
          <a:off x="13963650" y="1381125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(B)</a:t>
          </a:r>
        </a:p>
      </xdr:txBody>
    </xdr:sp>
    <xdr:clientData/>
  </xdr:twoCellAnchor>
  <xdr:twoCellAnchor>
    <xdr:from>
      <xdr:col>6</xdr:col>
      <xdr:colOff>628650</xdr:colOff>
      <xdr:row>9</xdr:row>
      <xdr:rowOff>0</xdr:rowOff>
    </xdr:from>
    <xdr:to>
      <xdr:col>6</xdr:col>
      <xdr:colOff>962025</xdr:colOff>
      <xdr:row>10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7124700" y="1381125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2)</a:t>
          </a:r>
        </a:p>
      </xdr:txBody>
    </xdr:sp>
    <xdr:clientData/>
  </xdr:twoCellAnchor>
  <xdr:twoCellAnchor>
    <xdr:from>
      <xdr:col>9</xdr:col>
      <xdr:colOff>638175</xdr:colOff>
      <xdr:row>8</xdr:row>
      <xdr:rowOff>66675</xdr:rowOff>
    </xdr:from>
    <xdr:to>
      <xdr:col>9</xdr:col>
      <xdr:colOff>971550</xdr:colOff>
      <xdr:row>9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10029825" y="136207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561975</xdr:colOff>
      <xdr:row>8</xdr:row>
      <xdr:rowOff>76200</xdr:rowOff>
    </xdr:from>
    <xdr:to>
      <xdr:col>12</xdr:col>
      <xdr:colOff>895350</xdr:colOff>
      <xdr:row>10</xdr:row>
      <xdr:rowOff>9525</xdr:rowOff>
    </xdr:to>
    <xdr:sp>
      <xdr:nvSpPr>
        <xdr:cNvPr id="6" name="Rectangle 10"/>
        <xdr:cNvSpPr>
          <a:spLocks/>
        </xdr:cNvSpPr>
      </xdr:nvSpPr>
      <xdr:spPr>
        <a:xfrm>
          <a:off x="13125450" y="1371600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(A)</a:t>
          </a:r>
        </a:p>
      </xdr:txBody>
    </xdr:sp>
    <xdr:clientData/>
  </xdr:twoCellAnchor>
  <xdr:twoCellAnchor>
    <xdr:from>
      <xdr:col>7</xdr:col>
      <xdr:colOff>628650</xdr:colOff>
      <xdr:row>9</xdr:row>
      <xdr:rowOff>19050</xdr:rowOff>
    </xdr:from>
    <xdr:to>
      <xdr:col>8</xdr:col>
      <xdr:colOff>57150</xdr:colOff>
      <xdr:row>10</xdr:row>
      <xdr:rowOff>47625</xdr:rowOff>
    </xdr:to>
    <xdr:sp>
      <xdr:nvSpPr>
        <xdr:cNvPr id="7" name="Rectangle 10"/>
        <xdr:cNvSpPr>
          <a:spLocks/>
        </xdr:cNvSpPr>
      </xdr:nvSpPr>
      <xdr:spPr>
        <a:xfrm>
          <a:off x="8162925" y="1400175"/>
          <a:ext cx="323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3)</a:t>
          </a:r>
        </a:p>
      </xdr:txBody>
    </xdr:sp>
    <xdr:clientData/>
  </xdr:twoCellAnchor>
  <xdr:twoCellAnchor>
    <xdr:from>
      <xdr:col>11</xdr:col>
      <xdr:colOff>847725</xdr:colOff>
      <xdr:row>8</xdr:row>
      <xdr:rowOff>66675</xdr:rowOff>
    </xdr:from>
    <xdr:to>
      <xdr:col>11</xdr:col>
      <xdr:colOff>1190625</xdr:colOff>
      <xdr:row>10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2039600" y="1362075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5)</a:t>
          </a:r>
        </a:p>
      </xdr:txBody>
    </xdr:sp>
    <xdr:clientData/>
  </xdr:twoCellAnchor>
  <xdr:twoCellAnchor>
    <xdr:from>
      <xdr:col>8</xdr:col>
      <xdr:colOff>571500</xdr:colOff>
      <xdr:row>9</xdr:row>
      <xdr:rowOff>0</xdr:rowOff>
    </xdr:from>
    <xdr:to>
      <xdr:col>8</xdr:col>
      <xdr:colOff>895350</xdr:colOff>
      <xdr:row>10</xdr:row>
      <xdr:rowOff>19050</xdr:rowOff>
    </xdr:to>
    <xdr:sp>
      <xdr:nvSpPr>
        <xdr:cNvPr id="9" name="Rectangle 10"/>
        <xdr:cNvSpPr>
          <a:spLocks/>
        </xdr:cNvSpPr>
      </xdr:nvSpPr>
      <xdr:spPr>
        <a:xfrm>
          <a:off x="9001125" y="1381125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53"/>
  <sheetViews>
    <sheetView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9.875" style="0" customWidth="1"/>
    <col min="3" max="4" width="12.625" style="0" customWidth="1"/>
    <col min="5" max="5" width="13.75390625" style="0" customWidth="1"/>
    <col min="6" max="6" width="14.75390625" style="0" customWidth="1"/>
    <col min="7" max="7" width="13.625" style="0" customWidth="1"/>
    <col min="8" max="8" width="11.75390625" style="0" customWidth="1"/>
    <col min="9" max="9" width="12.625" style="0" customWidth="1"/>
    <col min="10" max="10" width="13.25390625" style="0" customWidth="1"/>
    <col min="11" max="11" width="10.375" style="0" customWidth="1"/>
    <col min="12" max="12" width="18.00390625" style="3" customWidth="1"/>
    <col min="13" max="13" width="12.75390625" style="3" customWidth="1"/>
    <col min="14" max="14" width="9.625" style="3" customWidth="1"/>
  </cols>
  <sheetData>
    <row r="1" spans="1:24" ht="12.75">
      <c r="A1" s="8"/>
      <c r="B1" s="86" t="s">
        <v>88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8.25" customHeight="1">
      <c r="A2" s="8"/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8">
      <c r="A3" s="8"/>
      <c r="B3" s="92" t="s">
        <v>96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3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8">
      <c r="A4" s="8"/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3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6.75" customHeight="1">
      <c r="A5" s="8"/>
      <c r="B5" s="14"/>
      <c r="C5" s="8"/>
      <c r="D5" s="8"/>
      <c r="E5" s="8"/>
      <c r="F5" s="8"/>
      <c r="G5" s="8"/>
      <c r="H5" s="8"/>
      <c r="I5" s="8"/>
      <c r="J5" s="8"/>
      <c r="K5" s="8"/>
      <c r="L5" s="15"/>
      <c r="M5" s="16"/>
      <c r="N5" s="16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8"/>
      <c r="B6" s="17"/>
      <c r="C6" s="17"/>
      <c r="D6" s="17"/>
      <c r="E6" s="18" t="s">
        <v>2</v>
      </c>
      <c r="F6" s="17"/>
      <c r="G6" s="17"/>
      <c r="H6" s="17"/>
      <c r="I6" s="18" t="s">
        <v>3</v>
      </c>
      <c r="J6" s="18" t="s">
        <v>4</v>
      </c>
      <c r="K6" s="17" t="s">
        <v>10</v>
      </c>
      <c r="L6" s="18" t="s">
        <v>61</v>
      </c>
      <c r="M6" s="19"/>
      <c r="N6" s="20"/>
      <c r="O6" s="21"/>
      <c r="P6" s="21"/>
      <c r="Q6" s="21"/>
      <c r="R6" s="9"/>
      <c r="S6" s="9"/>
      <c r="T6" s="9"/>
      <c r="U6" s="9"/>
      <c r="V6" s="9"/>
      <c r="W6" s="9"/>
      <c r="X6" s="9"/>
    </row>
    <row r="7" spans="1:24" ht="12.75">
      <c r="A7" s="8"/>
      <c r="B7" s="22"/>
      <c r="C7" s="23" t="s">
        <v>59</v>
      </c>
      <c r="D7" s="23" t="s">
        <v>18</v>
      </c>
      <c r="E7" s="23" t="s">
        <v>5</v>
      </c>
      <c r="F7" s="23" t="s">
        <v>6</v>
      </c>
      <c r="G7" s="22" t="s">
        <v>13</v>
      </c>
      <c r="H7" s="23" t="s">
        <v>7</v>
      </c>
      <c r="I7" s="23" t="s">
        <v>8</v>
      </c>
      <c r="J7" s="23" t="s">
        <v>9</v>
      </c>
      <c r="K7" s="23" t="s">
        <v>17</v>
      </c>
      <c r="L7" s="23" t="s">
        <v>62</v>
      </c>
      <c r="M7" s="24" t="s">
        <v>83</v>
      </c>
      <c r="N7" s="24" t="s">
        <v>84</v>
      </c>
      <c r="O7" s="21"/>
      <c r="P7" s="21"/>
      <c r="Q7" s="21"/>
      <c r="R7" s="9"/>
      <c r="S7" s="9"/>
      <c r="T7" s="9"/>
      <c r="U7" s="9"/>
      <c r="V7" s="9"/>
      <c r="W7" s="9"/>
      <c r="X7" s="9"/>
    </row>
    <row r="8" spans="1:24" ht="12.75">
      <c r="A8" s="8"/>
      <c r="B8" s="25" t="s">
        <v>11</v>
      </c>
      <c r="C8" s="25"/>
      <c r="D8" s="25"/>
      <c r="E8" s="25" t="s">
        <v>19</v>
      </c>
      <c r="F8" s="25" t="s">
        <v>12</v>
      </c>
      <c r="G8" s="25"/>
      <c r="H8" s="25" t="s">
        <v>14</v>
      </c>
      <c r="I8" s="25" t="s">
        <v>15</v>
      </c>
      <c r="J8" s="25" t="s">
        <v>16</v>
      </c>
      <c r="K8" s="25"/>
      <c r="L8" s="26"/>
      <c r="M8" s="27" t="s">
        <v>85</v>
      </c>
      <c r="N8" s="28"/>
      <c r="O8" s="21"/>
      <c r="P8" s="21"/>
      <c r="Q8" s="21"/>
      <c r="R8" s="9"/>
      <c r="S8" s="9"/>
      <c r="T8" s="9"/>
      <c r="U8" s="9"/>
      <c r="V8" s="9"/>
      <c r="W8" s="9"/>
      <c r="X8" s="9"/>
    </row>
    <row r="9" spans="1:24" ht="6.75" customHeight="1">
      <c r="A9" s="8"/>
      <c r="B9" s="29"/>
      <c r="C9" s="30"/>
      <c r="D9" s="30"/>
      <c r="E9" s="30"/>
      <c r="F9" s="30"/>
      <c r="G9" s="30"/>
      <c r="H9" s="30"/>
      <c r="I9" s="30"/>
      <c r="J9" s="30"/>
      <c r="K9" s="30"/>
      <c r="L9" s="15"/>
      <c r="M9" s="16"/>
      <c r="N9" s="31"/>
      <c r="O9" s="21"/>
      <c r="P9" s="21"/>
      <c r="Q9" s="21"/>
      <c r="R9" s="9"/>
      <c r="S9" s="9"/>
      <c r="T9" s="9"/>
      <c r="U9" s="9"/>
      <c r="V9" s="9"/>
      <c r="W9" s="9"/>
      <c r="X9" s="9"/>
    </row>
    <row r="10" spans="1:24" ht="12.75">
      <c r="A10" s="8"/>
      <c r="B10" s="32" t="s">
        <v>20</v>
      </c>
      <c r="C10" s="33">
        <f aca="true" t="shared" si="0" ref="C10:J10">SUM(C12+C44)</f>
        <v>128</v>
      </c>
      <c r="D10" s="34">
        <f t="shared" si="0"/>
        <v>7</v>
      </c>
      <c r="E10" s="34">
        <f t="shared" si="0"/>
        <v>4</v>
      </c>
      <c r="F10" s="35">
        <f t="shared" si="0"/>
        <v>58</v>
      </c>
      <c r="G10" s="35">
        <f t="shared" si="0"/>
        <v>6</v>
      </c>
      <c r="H10" s="35">
        <f t="shared" si="0"/>
        <v>43</v>
      </c>
      <c r="I10" s="36">
        <f>SUM(I12+I44)</f>
        <v>2</v>
      </c>
      <c r="J10" s="34">
        <f t="shared" si="0"/>
        <v>103</v>
      </c>
      <c r="K10" s="34">
        <f>SUM(K12+K44)</f>
        <v>2</v>
      </c>
      <c r="L10" s="35">
        <f>SUM(L12+L44)</f>
        <v>63</v>
      </c>
      <c r="M10" s="35">
        <v>1</v>
      </c>
      <c r="N10" s="35">
        <v>1</v>
      </c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7.5" customHeight="1">
      <c r="A11" s="8"/>
      <c r="B11" s="32"/>
      <c r="C11" s="37"/>
      <c r="D11" s="38"/>
      <c r="E11" s="38"/>
      <c r="F11" s="38"/>
      <c r="G11" s="38"/>
      <c r="H11" s="38"/>
      <c r="I11" s="38"/>
      <c r="J11" s="32"/>
      <c r="K11" s="32"/>
      <c r="L11" s="16"/>
      <c r="M11" s="16"/>
      <c r="N11" s="16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8"/>
      <c r="B12" s="32" t="s">
        <v>21</v>
      </c>
      <c r="C12" s="33">
        <f>SUM(C14:C17)</f>
        <v>51</v>
      </c>
      <c r="D12" s="34">
        <f>SUM(D14:D17)</f>
        <v>3</v>
      </c>
      <c r="E12" s="34">
        <v>1</v>
      </c>
      <c r="F12" s="35">
        <f>SUM(F14:F17)</f>
        <v>9</v>
      </c>
      <c r="G12" s="35">
        <f>SUM(G14:G17)</f>
        <v>1</v>
      </c>
      <c r="H12" s="35">
        <f>SUM(H14:H17)</f>
        <v>7</v>
      </c>
      <c r="I12" s="35"/>
      <c r="J12" s="34">
        <f>SUM(J13:J41)</f>
        <v>23</v>
      </c>
      <c r="K12" s="35">
        <v>1</v>
      </c>
      <c r="L12" s="35">
        <f>SUM(L14:L42)</f>
        <v>25</v>
      </c>
      <c r="M12" s="35">
        <v>1</v>
      </c>
      <c r="N12" s="39"/>
      <c r="O12" s="40"/>
      <c r="P12" s="40"/>
      <c r="Q12" s="40"/>
      <c r="R12" s="40"/>
      <c r="S12" s="40"/>
      <c r="T12" s="9"/>
      <c r="U12" s="9"/>
      <c r="V12" s="9"/>
      <c r="W12" s="9"/>
      <c r="X12" s="9"/>
    </row>
    <row r="13" spans="1:24" ht="12.75">
      <c r="A13" s="8"/>
      <c r="B13" s="41"/>
      <c r="C13" s="42"/>
      <c r="D13" s="43"/>
      <c r="E13" s="43"/>
      <c r="F13" s="43"/>
      <c r="G13" s="43"/>
      <c r="H13" s="43"/>
      <c r="I13" s="43"/>
      <c r="J13" s="41"/>
      <c r="K13" s="41"/>
      <c r="L13" s="16"/>
      <c r="M13" s="16"/>
      <c r="N13" s="16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8"/>
      <c r="B14" s="41" t="s">
        <v>22</v>
      </c>
      <c r="C14" s="44">
        <v>14</v>
      </c>
      <c r="D14" s="43">
        <v>1</v>
      </c>
      <c r="E14" s="43">
        <v>0</v>
      </c>
      <c r="F14" s="43">
        <v>2</v>
      </c>
      <c r="G14" s="43">
        <v>0</v>
      </c>
      <c r="H14" s="45">
        <v>2</v>
      </c>
      <c r="I14" s="43"/>
      <c r="J14" s="43">
        <v>1</v>
      </c>
      <c r="K14" s="43"/>
      <c r="L14" s="46">
        <v>1</v>
      </c>
      <c r="M14" s="46"/>
      <c r="N14" s="16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8"/>
      <c r="B15" s="41" t="s">
        <v>23</v>
      </c>
      <c r="C15" s="44">
        <v>9</v>
      </c>
      <c r="D15" s="43">
        <v>0</v>
      </c>
      <c r="E15" s="43">
        <v>0</v>
      </c>
      <c r="F15" s="43">
        <v>2</v>
      </c>
      <c r="G15" s="43">
        <v>1</v>
      </c>
      <c r="H15" s="45">
        <v>2</v>
      </c>
      <c r="I15" s="43"/>
      <c r="J15" s="43">
        <v>1</v>
      </c>
      <c r="K15" s="43"/>
      <c r="L15" s="46">
        <v>1</v>
      </c>
      <c r="M15" s="46"/>
      <c r="N15" s="16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8"/>
      <c r="B16" s="41" t="s">
        <v>24</v>
      </c>
      <c r="C16" s="44">
        <v>19</v>
      </c>
      <c r="D16" s="43">
        <v>1</v>
      </c>
      <c r="E16" s="43">
        <v>1</v>
      </c>
      <c r="F16" s="43">
        <v>4</v>
      </c>
      <c r="G16" s="43">
        <v>0</v>
      </c>
      <c r="H16" s="45">
        <v>1</v>
      </c>
      <c r="I16" s="43"/>
      <c r="J16" s="43">
        <v>4</v>
      </c>
      <c r="K16" s="43"/>
      <c r="L16" s="46">
        <v>1</v>
      </c>
      <c r="M16" s="46"/>
      <c r="N16" s="16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8"/>
      <c r="B17" s="41" t="s">
        <v>25</v>
      </c>
      <c r="C17" s="44">
        <v>9</v>
      </c>
      <c r="D17" s="43">
        <v>1</v>
      </c>
      <c r="E17" s="43">
        <v>0</v>
      </c>
      <c r="F17" s="43">
        <v>1</v>
      </c>
      <c r="G17" s="43">
        <v>0</v>
      </c>
      <c r="H17" s="45">
        <v>2</v>
      </c>
      <c r="I17" s="43"/>
      <c r="J17" s="43">
        <v>16</v>
      </c>
      <c r="K17" s="43"/>
      <c r="L17" s="46">
        <v>1</v>
      </c>
      <c r="M17" s="46"/>
      <c r="N17" s="16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8"/>
      <c r="B18" s="41"/>
      <c r="C18" s="47"/>
      <c r="D18" s="48"/>
      <c r="E18" s="43"/>
      <c r="F18" s="43"/>
      <c r="G18" s="43"/>
      <c r="H18" s="43"/>
      <c r="I18" s="43"/>
      <c r="J18" s="43"/>
      <c r="K18" s="41"/>
      <c r="L18" s="49"/>
      <c r="M18" s="50"/>
      <c r="N18" s="16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5" customFormat="1" ht="12.75">
      <c r="A19" s="51"/>
      <c r="B19" s="52" t="s">
        <v>63</v>
      </c>
      <c r="C19" s="53"/>
      <c r="D19" s="46">
        <v>0</v>
      </c>
      <c r="E19" s="46">
        <v>0</v>
      </c>
      <c r="F19" s="46">
        <v>0</v>
      </c>
      <c r="G19" s="46">
        <v>0</v>
      </c>
      <c r="H19" s="46"/>
      <c r="I19" s="54"/>
      <c r="J19" s="46"/>
      <c r="K19" s="54"/>
      <c r="L19" s="16">
        <v>14</v>
      </c>
      <c r="M19" s="55"/>
      <c r="N19" s="46"/>
      <c r="O19" s="46"/>
      <c r="P19" s="46"/>
      <c r="Q19" s="37"/>
      <c r="R19" s="55"/>
      <c r="S19" s="55"/>
      <c r="T19" s="56"/>
      <c r="U19" s="54"/>
      <c r="V19" s="54"/>
      <c r="W19" s="54"/>
      <c r="X19" s="54"/>
    </row>
    <row r="20" spans="1:24" s="5" customFormat="1" ht="12.75">
      <c r="A20" s="51"/>
      <c r="B20" s="32"/>
      <c r="C20" s="53"/>
      <c r="D20" s="46">
        <v>0</v>
      </c>
      <c r="E20" s="46"/>
      <c r="F20" s="46"/>
      <c r="G20" s="46"/>
      <c r="H20" s="46"/>
      <c r="I20" s="46"/>
      <c r="J20" s="46"/>
      <c r="K20" s="46"/>
      <c r="L20" s="46"/>
      <c r="M20" s="55"/>
      <c r="N20" s="46"/>
      <c r="O20" s="46"/>
      <c r="P20" s="46"/>
      <c r="Q20" s="46"/>
      <c r="R20" s="55"/>
      <c r="S20" s="55"/>
      <c r="T20" s="56"/>
      <c r="U20" s="54"/>
      <c r="V20" s="54"/>
      <c r="W20" s="54"/>
      <c r="X20" s="54"/>
    </row>
    <row r="21" spans="1:24" s="5" customFormat="1" ht="12.75" hidden="1">
      <c r="A21" s="57"/>
      <c r="B21" s="50" t="s">
        <v>64</v>
      </c>
      <c r="C21" s="53"/>
      <c r="D21" s="46"/>
      <c r="E21" s="46"/>
      <c r="F21" s="46"/>
      <c r="G21" s="46"/>
      <c r="H21" s="46"/>
      <c r="I21" s="46"/>
      <c r="J21" s="46"/>
      <c r="K21" s="46"/>
      <c r="L21" s="46"/>
      <c r="M21" s="55"/>
      <c r="N21" s="46"/>
      <c r="O21" s="46"/>
      <c r="P21" s="46"/>
      <c r="Q21" s="46"/>
      <c r="R21" s="55"/>
      <c r="S21" s="55"/>
      <c r="T21" s="56"/>
      <c r="U21" s="54"/>
      <c r="V21" s="54"/>
      <c r="W21" s="54"/>
      <c r="X21" s="54"/>
    </row>
    <row r="22" spans="1:24" s="5" customFormat="1" ht="12.75" hidden="1">
      <c r="A22" s="57"/>
      <c r="B22" s="50" t="s">
        <v>65</v>
      </c>
      <c r="C22" s="53"/>
      <c r="D22" s="46"/>
      <c r="E22" s="46"/>
      <c r="F22" s="46"/>
      <c r="G22" s="46"/>
      <c r="H22" s="46"/>
      <c r="I22" s="46"/>
      <c r="J22" s="46"/>
      <c r="K22" s="46"/>
      <c r="L22" s="46"/>
      <c r="M22" s="55"/>
      <c r="N22" s="46"/>
      <c r="O22" s="46"/>
      <c r="P22" s="46"/>
      <c r="Q22" s="46"/>
      <c r="R22" s="55"/>
      <c r="S22" s="55"/>
      <c r="T22" s="56"/>
      <c r="U22" s="54"/>
      <c r="V22" s="54"/>
      <c r="W22" s="54"/>
      <c r="X22" s="54"/>
    </row>
    <row r="23" spans="1:24" s="5" customFormat="1" ht="12.75" hidden="1">
      <c r="A23" s="57"/>
      <c r="B23" s="50" t="s">
        <v>66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5"/>
      <c r="N23" s="46"/>
      <c r="O23" s="46"/>
      <c r="P23" s="46"/>
      <c r="Q23" s="46"/>
      <c r="R23" s="55"/>
      <c r="S23" s="55"/>
      <c r="T23" s="56"/>
      <c r="U23" s="54"/>
      <c r="V23" s="54"/>
      <c r="W23" s="54"/>
      <c r="X23" s="54"/>
    </row>
    <row r="24" spans="1:24" s="5" customFormat="1" ht="12.75" hidden="1">
      <c r="A24" s="57"/>
      <c r="B24" s="50" t="s">
        <v>67</v>
      </c>
      <c r="C24" s="46"/>
      <c r="D24" s="46"/>
      <c r="E24" s="46"/>
      <c r="F24" s="46"/>
      <c r="G24" s="46"/>
      <c r="H24" s="46"/>
      <c r="I24" s="58"/>
      <c r="J24" s="58"/>
      <c r="K24" s="46"/>
      <c r="L24" s="46"/>
      <c r="M24" s="55"/>
      <c r="N24" s="46"/>
      <c r="O24" s="46"/>
      <c r="P24" s="46"/>
      <c r="Q24" s="46"/>
      <c r="R24" s="55"/>
      <c r="S24" s="55"/>
      <c r="T24" s="56"/>
      <c r="U24" s="54"/>
      <c r="V24" s="54"/>
      <c r="W24" s="54"/>
      <c r="X24" s="54"/>
    </row>
    <row r="25" spans="1:24" s="5" customFormat="1" ht="12.75" hidden="1">
      <c r="A25" s="57"/>
      <c r="B25" s="50" t="s">
        <v>68</v>
      </c>
      <c r="C25" s="46"/>
      <c r="D25" s="46"/>
      <c r="E25" s="46"/>
      <c r="F25" s="46"/>
      <c r="G25" s="46"/>
      <c r="H25" s="46"/>
      <c r="I25" s="58"/>
      <c r="J25" s="58"/>
      <c r="K25" s="46"/>
      <c r="L25" s="46"/>
      <c r="M25" s="55"/>
      <c r="N25" s="46"/>
      <c r="O25" s="46"/>
      <c r="P25" s="46"/>
      <c r="Q25" s="46"/>
      <c r="R25" s="55"/>
      <c r="S25" s="55"/>
      <c r="T25" s="56"/>
      <c r="U25" s="54"/>
      <c r="V25" s="54"/>
      <c r="W25" s="54"/>
      <c r="X25" s="54"/>
    </row>
    <row r="26" spans="1:24" s="5" customFormat="1" ht="12.75" hidden="1">
      <c r="A26" s="57"/>
      <c r="B26" s="50" t="s">
        <v>69</v>
      </c>
      <c r="C26" s="46"/>
      <c r="D26" s="46"/>
      <c r="E26" s="46"/>
      <c r="F26" s="46"/>
      <c r="G26" s="46"/>
      <c r="H26" s="46"/>
      <c r="I26" s="58"/>
      <c r="J26" s="58"/>
      <c r="K26" s="46"/>
      <c r="L26" s="46"/>
      <c r="M26" s="55"/>
      <c r="N26" s="46"/>
      <c r="O26" s="46"/>
      <c r="P26" s="46"/>
      <c r="Q26" s="46"/>
      <c r="R26" s="55"/>
      <c r="S26" s="55"/>
      <c r="T26" s="56"/>
      <c r="U26" s="54"/>
      <c r="V26" s="54"/>
      <c r="W26" s="54"/>
      <c r="X26" s="54"/>
    </row>
    <row r="27" spans="1:24" s="5" customFormat="1" ht="12.75" hidden="1">
      <c r="A27" s="57"/>
      <c r="B27" s="50" t="s">
        <v>70</v>
      </c>
      <c r="C27" s="46"/>
      <c r="D27" s="46"/>
      <c r="E27" s="46"/>
      <c r="F27" s="46"/>
      <c r="G27" s="46"/>
      <c r="H27" s="46"/>
      <c r="I27" s="58"/>
      <c r="J27" s="58"/>
      <c r="K27" s="46"/>
      <c r="L27" s="46"/>
      <c r="M27" s="55"/>
      <c r="N27" s="46"/>
      <c r="O27" s="46"/>
      <c r="P27" s="46"/>
      <c r="Q27" s="46"/>
      <c r="R27" s="55"/>
      <c r="S27" s="55"/>
      <c r="T27" s="56"/>
      <c r="U27" s="54"/>
      <c r="V27" s="54"/>
      <c r="W27" s="54"/>
      <c r="X27" s="54"/>
    </row>
    <row r="28" spans="1:24" s="5" customFormat="1" ht="12.75" hidden="1">
      <c r="A28" s="57"/>
      <c r="B28" s="50" t="s">
        <v>71</v>
      </c>
      <c r="C28" s="46"/>
      <c r="D28" s="46"/>
      <c r="E28" s="46"/>
      <c r="F28" s="46"/>
      <c r="G28" s="46"/>
      <c r="H28" s="46"/>
      <c r="I28" s="58"/>
      <c r="J28" s="58"/>
      <c r="K28" s="46"/>
      <c r="L28" s="46"/>
      <c r="M28" s="55"/>
      <c r="N28" s="46"/>
      <c r="O28" s="46"/>
      <c r="P28" s="46"/>
      <c r="Q28" s="46"/>
      <c r="R28" s="55"/>
      <c r="S28" s="55"/>
      <c r="T28" s="56"/>
      <c r="U28" s="54"/>
      <c r="V28" s="54"/>
      <c r="W28" s="54"/>
      <c r="X28" s="54"/>
    </row>
    <row r="29" spans="1:24" s="5" customFormat="1" ht="12.75" hidden="1">
      <c r="A29" s="57"/>
      <c r="B29" s="50" t="s">
        <v>72</v>
      </c>
      <c r="C29" s="46"/>
      <c r="D29" s="46"/>
      <c r="E29" s="46"/>
      <c r="F29" s="46"/>
      <c r="G29" s="46"/>
      <c r="H29" s="46"/>
      <c r="I29" s="58"/>
      <c r="J29" s="58"/>
      <c r="K29" s="46"/>
      <c r="L29" s="46"/>
      <c r="M29" s="55"/>
      <c r="N29" s="46"/>
      <c r="O29" s="46"/>
      <c r="P29" s="46"/>
      <c r="Q29" s="46"/>
      <c r="R29" s="55"/>
      <c r="S29" s="55"/>
      <c r="T29" s="56"/>
      <c r="U29" s="54"/>
      <c r="V29" s="54"/>
      <c r="W29" s="54"/>
      <c r="X29" s="54"/>
    </row>
    <row r="30" spans="1:24" s="5" customFormat="1" ht="12.75" hidden="1">
      <c r="A30" s="57"/>
      <c r="B30" s="50" t="s">
        <v>73</v>
      </c>
      <c r="C30" s="46"/>
      <c r="D30" s="46"/>
      <c r="E30" s="46"/>
      <c r="F30" s="46"/>
      <c r="G30" s="46"/>
      <c r="H30" s="46"/>
      <c r="I30" s="58"/>
      <c r="J30" s="58"/>
      <c r="K30" s="46"/>
      <c r="L30" s="46"/>
      <c r="M30" s="55"/>
      <c r="N30" s="46"/>
      <c r="O30" s="46"/>
      <c r="P30" s="46"/>
      <c r="Q30" s="46"/>
      <c r="R30" s="55"/>
      <c r="S30" s="55"/>
      <c r="T30" s="56"/>
      <c r="U30" s="54"/>
      <c r="V30" s="54"/>
      <c r="W30" s="54"/>
      <c r="X30" s="54"/>
    </row>
    <row r="31" spans="1:24" s="5" customFormat="1" ht="12.75" hidden="1">
      <c r="A31" s="57"/>
      <c r="B31" s="50" t="s">
        <v>74</v>
      </c>
      <c r="C31" s="46"/>
      <c r="D31" s="46"/>
      <c r="E31" s="46"/>
      <c r="F31" s="46"/>
      <c r="G31" s="46"/>
      <c r="H31" s="46"/>
      <c r="I31" s="58"/>
      <c r="J31" s="58"/>
      <c r="K31" s="46"/>
      <c r="L31" s="46"/>
      <c r="M31" s="55"/>
      <c r="N31" s="46"/>
      <c r="O31" s="46"/>
      <c r="P31" s="46"/>
      <c r="Q31" s="46"/>
      <c r="R31" s="55"/>
      <c r="S31" s="55"/>
      <c r="T31" s="56"/>
      <c r="U31" s="54"/>
      <c r="V31" s="54"/>
      <c r="W31" s="54"/>
      <c r="X31" s="54"/>
    </row>
    <row r="32" spans="1:24" s="5" customFormat="1" ht="12.75" hidden="1">
      <c r="A32" s="57"/>
      <c r="B32" s="50" t="s">
        <v>75</v>
      </c>
      <c r="C32" s="46"/>
      <c r="D32" s="46"/>
      <c r="E32" s="46"/>
      <c r="F32" s="46"/>
      <c r="G32" s="46"/>
      <c r="H32" s="46"/>
      <c r="I32" s="58"/>
      <c r="J32" s="58"/>
      <c r="K32" s="46"/>
      <c r="L32" s="46"/>
      <c r="M32" s="55"/>
      <c r="N32" s="46"/>
      <c r="O32" s="46"/>
      <c r="P32" s="46"/>
      <c r="Q32" s="46"/>
      <c r="R32" s="55"/>
      <c r="S32" s="55"/>
      <c r="T32" s="56"/>
      <c r="U32" s="54"/>
      <c r="V32" s="54"/>
      <c r="W32" s="54"/>
      <c r="X32" s="54"/>
    </row>
    <row r="33" spans="1:24" s="5" customFormat="1" ht="12.75" hidden="1">
      <c r="A33" s="57"/>
      <c r="B33" s="50" t="s">
        <v>76</v>
      </c>
      <c r="C33" s="46"/>
      <c r="D33" s="46"/>
      <c r="E33" s="46"/>
      <c r="F33" s="46"/>
      <c r="G33" s="46"/>
      <c r="H33" s="46"/>
      <c r="I33" s="58"/>
      <c r="J33" s="58"/>
      <c r="K33" s="46"/>
      <c r="L33" s="46"/>
      <c r="M33" s="55"/>
      <c r="N33" s="46"/>
      <c r="O33" s="46"/>
      <c r="P33" s="46"/>
      <c r="Q33" s="46"/>
      <c r="R33" s="55"/>
      <c r="S33" s="55"/>
      <c r="T33" s="56"/>
      <c r="U33" s="54"/>
      <c r="V33" s="54"/>
      <c r="W33" s="54"/>
      <c r="X33" s="54"/>
    </row>
    <row r="34" spans="1:24" s="5" customFormat="1" ht="12.75" hidden="1">
      <c r="A34" s="57"/>
      <c r="B34" s="50" t="s">
        <v>77</v>
      </c>
      <c r="C34" s="46"/>
      <c r="D34" s="46"/>
      <c r="E34" s="46"/>
      <c r="F34" s="46"/>
      <c r="G34" s="46"/>
      <c r="H34" s="46"/>
      <c r="I34" s="58"/>
      <c r="J34" s="58"/>
      <c r="K34" s="46"/>
      <c r="L34" s="46"/>
      <c r="M34" s="55"/>
      <c r="N34" s="46"/>
      <c r="O34" s="46"/>
      <c r="P34" s="46"/>
      <c r="Q34" s="46"/>
      <c r="R34" s="55"/>
      <c r="S34" s="55"/>
      <c r="T34" s="56"/>
      <c r="U34" s="54"/>
      <c r="V34" s="54"/>
      <c r="W34" s="54"/>
      <c r="X34" s="54"/>
    </row>
    <row r="35" spans="1:24" s="4" customFormat="1" ht="12.75">
      <c r="A35" s="51"/>
      <c r="B35" s="50" t="s">
        <v>78</v>
      </c>
      <c r="C35" s="46"/>
      <c r="D35" s="46"/>
      <c r="E35" s="46">
        <v>0</v>
      </c>
      <c r="F35" s="46">
        <v>0</v>
      </c>
      <c r="G35" s="46">
        <v>0</v>
      </c>
      <c r="H35" s="37"/>
      <c r="I35" s="58"/>
      <c r="J35" s="58"/>
      <c r="K35" s="46"/>
      <c r="L35" s="46">
        <v>4</v>
      </c>
      <c r="M35" s="55"/>
      <c r="N35" s="37"/>
      <c r="O35" s="37"/>
      <c r="P35" s="37"/>
      <c r="Q35" s="37"/>
      <c r="R35" s="59"/>
      <c r="S35" s="59"/>
      <c r="T35" s="60"/>
      <c r="U35" s="40"/>
      <c r="V35" s="40"/>
      <c r="W35" s="40"/>
      <c r="X35" s="40"/>
    </row>
    <row r="36" spans="1:24" s="5" customFormat="1" ht="12.75" hidden="1">
      <c r="A36" s="57"/>
      <c r="B36" s="50" t="s">
        <v>79</v>
      </c>
      <c r="C36" s="37"/>
      <c r="D36" s="37"/>
      <c r="E36" s="37"/>
      <c r="F36" s="37"/>
      <c r="G36" s="37"/>
      <c r="H36" s="46"/>
      <c r="I36" s="58"/>
      <c r="J36" s="58"/>
      <c r="K36" s="46"/>
      <c r="L36" s="46"/>
      <c r="M36" s="55"/>
      <c r="N36" s="46"/>
      <c r="O36" s="46"/>
      <c r="P36" s="46"/>
      <c r="Q36" s="46"/>
      <c r="R36" s="55"/>
      <c r="S36" s="55"/>
      <c r="T36" s="56"/>
      <c r="U36" s="54"/>
      <c r="V36" s="54"/>
      <c r="W36" s="54"/>
      <c r="X36" s="54"/>
    </row>
    <row r="37" spans="1:24" s="5" customFormat="1" ht="12.75" hidden="1">
      <c r="A37" s="57"/>
      <c r="B37" s="50" t="s">
        <v>80</v>
      </c>
      <c r="C37" s="46"/>
      <c r="D37" s="46"/>
      <c r="E37" s="46"/>
      <c r="F37" s="46"/>
      <c r="G37" s="46"/>
      <c r="H37" s="46"/>
      <c r="I37" s="61"/>
      <c r="J37" s="61"/>
      <c r="K37" s="37"/>
      <c r="L37" s="37"/>
      <c r="M37" s="59"/>
      <c r="N37" s="46"/>
      <c r="O37" s="46"/>
      <c r="P37" s="46"/>
      <c r="Q37" s="46"/>
      <c r="R37" s="55"/>
      <c r="S37" s="55"/>
      <c r="T37" s="56"/>
      <c r="U37" s="54"/>
      <c r="V37" s="54"/>
      <c r="W37" s="54"/>
      <c r="X37" s="54"/>
    </row>
    <row r="38" spans="1:24" s="5" customFormat="1" ht="12.75" hidden="1">
      <c r="A38" s="57"/>
      <c r="B38" s="50" t="s">
        <v>81</v>
      </c>
      <c r="C38" s="46"/>
      <c r="D38" s="46"/>
      <c r="E38" s="46"/>
      <c r="F38" s="46"/>
      <c r="G38" s="46"/>
      <c r="H38" s="46"/>
      <c r="I38" s="58"/>
      <c r="J38" s="58"/>
      <c r="K38" s="46"/>
      <c r="L38" s="46"/>
      <c r="M38" s="55"/>
      <c r="N38" s="46"/>
      <c r="O38" s="46"/>
      <c r="P38" s="46"/>
      <c r="Q38" s="46"/>
      <c r="R38" s="55"/>
      <c r="S38" s="55"/>
      <c r="T38" s="56"/>
      <c r="U38" s="54"/>
      <c r="V38" s="54"/>
      <c r="W38" s="54"/>
      <c r="X38" s="54"/>
    </row>
    <row r="39" spans="1:24" s="5" customFormat="1" ht="12.75" hidden="1">
      <c r="A39" s="57"/>
      <c r="B39" s="50" t="s">
        <v>82</v>
      </c>
      <c r="C39" s="46"/>
      <c r="D39" s="46"/>
      <c r="E39" s="46"/>
      <c r="F39" s="46"/>
      <c r="G39" s="46"/>
      <c r="H39" s="46"/>
      <c r="I39" s="58"/>
      <c r="J39" s="58"/>
      <c r="K39" s="46"/>
      <c r="L39" s="46"/>
      <c r="M39" s="55"/>
      <c r="N39" s="46"/>
      <c r="O39" s="46"/>
      <c r="P39" s="46"/>
      <c r="Q39" s="46"/>
      <c r="R39" s="55"/>
      <c r="S39" s="55"/>
      <c r="T39" s="56"/>
      <c r="U39" s="54"/>
      <c r="V39" s="54"/>
      <c r="W39" s="54"/>
      <c r="X39" s="54"/>
    </row>
    <row r="40" spans="1:24" s="5" customFormat="1" ht="12.75">
      <c r="A40" s="57"/>
      <c r="B40" s="50"/>
      <c r="C40" s="46"/>
      <c r="D40" s="46"/>
      <c r="E40" s="46"/>
      <c r="F40" s="46"/>
      <c r="G40" s="46"/>
      <c r="H40" s="46"/>
      <c r="I40" s="58"/>
      <c r="J40" s="58"/>
      <c r="K40" s="46"/>
      <c r="L40" s="46"/>
      <c r="M40" s="55"/>
      <c r="N40" s="16"/>
      <c r="O40" s="46"/>
      <c r="P40" s="46"/>
      <c r="Q40" s="46"/>
      <c r="R40" s="55"/>
      <c r="S40" s="55"/>
      <c r="T40" s="56"/>
      <c r="U40" s="54"/>
      <c r="V40" s="54"/>
      <c r="W40" s="54"/>
      <c r="X40" s="54"/>
    </row>
    <row r="41" spans="1:24" ht="12.75">
      <c r="A41" s="8"/>
      <c r="B41" s="50" t="s">
        <v>57</v>
      </c>
      <c r="C41" s="47"/>
      <c r="D41" s="48">
        <v>0</v>
      </c>
      <c r="E41" s="38">
        <v>0</v>
      </c>
      <c r="F41" s="38">
        <v>0</v>
      </c>
      <c r="G41" s="38">
        <v>0</v>
      </c>
      <c r="H41" s="38"/>
      <c r="I41" s="38"/>
      <c r="J41" s="49">
        <v>1</v>
      </c>
      <c r="K41" s="49">
        <v>1</v>
      </c>
      <c r="L41" s="38"/>
      <c r="M41" s="49">
        <v>1</v>
      </c>
      <c r="N41" s="21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8"/>
      <c r="B42" s="50" t="s">
        <v>60</v>
      </c>
      <c r="C42" s="58"/>
      <c r="D42" s="43">
        <v>0</v>
      </c>
      <c r="E42" s="43">
        <v>0</v>
      </c>
      <c r="F42" s="43">
        <v>0</v>
      </c>
      <c r="G42" s="43">
        <v>0</v>
      </c>
      <c r="H42" s="43"/>
      <c r="I42" s="43"/>
      <c r="J42" s="43"/>
      <c r="K42" s="43"/>
      <c r="L42" s="62">
        <v>3</v>
      </c>
      <c r="M42" s="16"/>
      <c r="N42" s="16"/>
      <c r="O42" s="40"/>
      <c r="P42" s="40"/>
      <c r="Q42" s="40"/>
      <c r="R42" s="40"/>
      <c r="S42" s="9"/>
      <c r="T42" s="9"/>
      <c r="U42" s="9"/>
      <c r="V42" s="9"/>
      <c r="W42" s="9"/>
      <c r="X42" s="9"/>
    </row>
    <row r="43" spans="1:24" ht="12.75">
      <c r="A43" s="8"/>
      <c r="B43" s="32"/>
      <c r="C43" s="61"/>
      <c r="D43" s="43"/>
      <c r="E43" s="43"/>
      <c r="F43" s="43"/>
      <c r="G43" s="43"/>
      <c r="H43" s="43"/>
      <c r="I43" s="43"/>
      <c r="J43" s="41"/>
      <c r="K43" s="41"/>
      <c r="L43" s="16"/>
      <c r="M43" s="16"/>
      <c r="N43" s="16"/>
      <c r="O43" s="40"/>
      <c r="P43" s="40"/>
      <c r="Q43" s="40"/>
      <c r="R43" s="40"/>
      <c r="S43" s="9"/>
      <c r="T43" s="9"/>
      <c r="U43" s="9"/>
      <c r="V43" s="9"/>
      <c r="W43" s="9"/>
      <c r="X43" s="9"/>
    </row>
    <row r="44" spans="1:24" ht="12.75">
      <c r="A44" s="8"/>
      <c r="B44" s="32" t="s">
        <v>26</v>
      </c>
      <c r="C44" s="33">
        <f aca="true" t="shared" si="1" ref="C44:J44">SUM(C46:C76)</f>
        <v>77</v>
      </c>
      <c r="D44" s="34">
        <f t="shared" si="1"/>
        <v>4</v>
      </c>
      <c r="E44" s="34">
        <f t="shared" si="1"/>
        <v>3</v>
      </c>
      <c r="F44" s="35">
        <f t="shared" si="1"/>
        <v>49</v>
      </c>
      <c r="G44" s="35">
        <f t="shared" si="1"/>
        <v>5</v>
      </c>
      <c r="H44" s="35">
        <f t="shared" si="1"/>
        <v>36</v>
      </c>
      <c r="I44" s="34">
        <f t="shared" si="1"/>
        <v>2</v>
      </c>
      <c r="J44" s="34">
        <f t="shared" si="1"/>
        <v>80</v>
      </c>
      <c r="K44" s="35">
        <v>1</v>
      </c>
      <c r="L44" s="35">
        <f>SUM(L46:L76)</f>
        <v>38</v>
      </c>
      <c r="M44" s="35"/>
      <c r="N44" s="35">
        <v>1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6" customHeight="1">
      <c r="A45" s="8"/>
      <c r="B45" s="41"/>
      <c r="C45" s="42"/>
      <c r="D45" s="43"/>
      <c r="E45" s="43"/>
      <c r="F45" s="43"/>
      <c r="G45" s="43"/>
      <c r="H45" s="43"/>
      <c r="I45" s="43"/>
      <c r="J45" s="41"/>
      <c r="K45" s="41"/>
      <c r="L45" s="16"/>
      <c r="M45" s="16"/>
      <c r="N45" s="16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>
      <c r="A46" s="8"/>
      <c r="B46" s="41" t="s">
        <v>27</v>
      </c>
      <c r="C46" s="44">
        <v>3</v>
      </c>
      <c r="D46" s="43">
        <v>0</v>
      </c>
      <c r="E46" s="43">
        <v>0</v>
      </c>
      <c r="F46" s="43">
        <v>1</v>
      </c>
      <c r="G46" s="43">
        <v>0</v>
      </c>
      <c r="H46" s="43"/>
      <c r="I46" s="43"/>
      <c r="J46" s="43">
        <v>1</v>
      </c>
      <c r="K46" s="43"/>
      <c r="L46" s="46">
        <v>1</v>
      </c>
      <c r="M46" s="46"/>
      <c r="N46" s="16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.75">
      <c r="A47" s="8"/>
      <c r="B47" s="41" t="s">
        <v>28</v>
      </c>
      <c r="C47" s="44">
        <v>4</v>
      </c>
      <c r="D47" s="43">
        <v>0</v>
      </c>
      <c r="E47" s="43">
        <v>0</v>
      </c>
      <c r="F47" s="43">
        <v>1</v>
      </c>
      <c r="G47" s="43">
        <v>0</v>
      </c>
      <c r="H47" s="43"/>
      <c r="I47" s="43"/>
      <c r="J47" s="43">
        <v>2</v>
      </c>
      <c r="K47" s="8"/>
      <c r="L47" s="46">
        <v>1</v>
      </c>
      <c r="M47" s="46"/>
      <c r="N47" s="16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>
      <c r="A48" s="8"/>
      <c r="B48" s="41" t="s">
        <v>29</v>
      </c>
      <c r="C48" s="44">
        <v>2</v>
      </c>
      <c r="D48" s="43">
        <v>0</v>
      </c>
      <c r="E48" s="43">
        <v>0</v>
      </c>
      <c r="F48" s="43">
        <v>1</v>
      </c>
      <c r="G48" s="43">
        <v>0</v>
      </c>
      <c r="H48" s="45">
        <v>1</v>
      </c>
      <c r="I48" s="43"/>
      <c r="J48" s="43">
        <v>1</v>
      </c>
      <c r="K48" s="8"/>
      <c r="L48" s="46">
        <v>1</v>
      </c>
      <c r="M48" s="46"/>
      <c r="N48" s="16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>
      <c r="A49" s="8"/>
      <c r="B49" s="41" t="s">
        <v>30</v>
      </c>
      <c r="C49" s="44">
        <v>1</v>
      </c>
      <c r="D49" s="43">
        <v>0</v>
      </c>
      <c r="E49" s="43">
        <v>0</v>
      </c>
      <c r="F49" s="43">
        <v>1</v>
      </c>
      <c r="G49" s="43">
        <v>0</v>
      </c>
      <c r="H49" s="45">
        <v>1</v>
      </c>
      <c r="I49" s="43"/>
      <c r="J49" s="43">
        <v>5</v>
      </c>
      <c r="K49" s="8"/>
      <c r="L49" s="46">
        <v>1</v>
      </c>
      <c r="M49" s="46"/>
      <c r="N49" s="16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>
      <c r="A50" s="8"/>
      <c r="B50" s="41" t="s">
        <v>31</v>
      </c>
      <c r="C50" s="44">
        <v>3</v>
      </c>
      <c r="D50" s="43">
        <v>0</v>
      </c>
      <c r="E50" s="43">
        <v>0</v>
      </c>
      <c r="F50" s="43">
        <v>4</v>
      </c>
      <c r="G50" s="43">
        <v>0</v>
      </c>
      <c r="H50" s="45">
        <v>1</v>
      </c>
      <c r="I50" s="43"/>
      <c r="J50" s="43">
        <v>3</v>
      </c>
      <c r="K50" s="8"/>
      <c r="L50" s="46">
        <v>1</v>
      </c>
      <c r="M50" s="46"/>
      <c r="N50" s="16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>
      <c r="A51" s="8"/>
      <c r="B51" s="41" t="s">
        <v>32</v>
      </c>
      <c r="C51" s="44">
        <v>2</v>
      </c>
      <c r="D51" s="43">
        <v>0</v>
      </c>
      <c r="E51" s="43">
        <v>0</v>
      </c>
      <c r="F51" s="43">
        <v>0</v>
      </c>
      <c r="G51" s="43">
        <v>1</v>
      </c>
      <c r="H51" s="63">
        <v>1</v>
      </c>
      <c r="I51" s="43"/>
      <c r="J51" s="43">
        <v>1</v>
      </c>
      <c r="K51" s="8"/>
      <c r="L51" s="46">
        <v>1</v>
      </c>
      <c r="M51" s="46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>
      <c r="A52" s="8"/>
      <c r="B52" s="41" t="s">
        <v>33</v>
      </c>
      <c r="C52" s="44">
        <v>3</v>
      </c>
      <c r="D52" s="43">
        <v>0</v>
      </c>
      <c r="E52" s="43">
        <v>0</v>
      </c>
      <c r="F52" s="43">
        <v>1</v>
      </c>
      <c r="G52" s="43">
        <v>0</v>
      </c>
      <c r="H52" s="45"/>
      <c r="I52" s="43"/>
      <c r="J52" s="43">
        <v>1</v>
      </c>
      <c r="K52" s="8"/>
      <c r="L52" s="46">
        <v>1</v>
      </c>
      <c r="M52" s="46"/>
      <c r="N52" s="16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>
      <c r="A53" s="8"/>
      <c r="B53" s="64" t="s">
        <v>34</v>
      </c>
      <c r="C53" s="44">
        <v>2</v>
      </c>
      <c r="D53" s="65">
        <v>0</v>
      </c>
      <c r="E53" s="65">
        <v>0</v>
      </c>
      <c r="F53" s="65">
        <v>1</v>
      </c>
      <c r="G53" s="65">
        <v>0</v>
      </c>
      <c r="H53" s="45">
        <v>1</v>
      </c>
      <c r="I53" s="65"/>
      <c r="J53" s="65">
        <v>3</v>
      </c>
      <c r="K53" s="8"/>
      <c r="L53" s="46">
        <v>1</v>
      </c>
      <c r="M53" s="46"/>
      <c r="N53" s="16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.75">
      <c r="A54" s="8"/>
      <c r="B54" s="41" t="s">
        <v>35</v>
      </c>
      <c r="C54" s="44">
        <v>3</v>
      </c>
      <c r="D54" s="43">
        <v>0</v>
      </c>
      <c r="E54" s="43">
        <v>0</v>
      </c>
      <c r="F54" s="43">
        <v>2</v>
      </c>
      <c r="G54" s="43">
        <v>1</v>
      </c>
      <c r="H54" s="45">
        <v>2</v>
      </c>
      <c r="I54" s="43"/>
      <c r="J54" s="65">
        <v>2</v>
      </c>
      <c r="K54" s="8"/>
      <c r="L54" s="46">
        <v>1</v>
      </c>
      <c r="M54" s="46"/>
      <c r="N54" s="16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8"/>
      <c r="B55" s="41" t="s">
        <v>36</v>
      </c>
      <c r="C55" s="44">
        <v>5</v>
      </c>
      <c r="D55" s="43">
        <v>0</v>
      </c>
      <c r="E55" s="43">
        <v>0</v>
      </c>
      <c r="F55" s="43">
        <v>1</v>
      </c>
      <c r="G55" s="43">
        <v>1</v>
      </c>
      <c r="H55" s="45"/>
      <c r="I55" s="43"/>
      <c r="J55" s="65">
        <v>5</v>
      </c>
      <c r="K55" s="8"/>
      <c r="L55" s="46">
        <v>2</v>
      </c>
      <c r="M55" s="46"/>
      <c r="N55" s="16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8"/>
      <c r="B56" s="41" t="s">
        <v>37</v>
      </c>
      <c r="C56" s="44">
        <v>2</v>
      </c>
      <c r="D56" s="43">
        <v>0</v>
      </c>
      <c r="E56" s="43">
        <v>0</v>
      </c>
      <c r="F56" s="43">
        <v>1</v>
      </c>
      <c r="G56" s="43">
        <v>1</v>
      </c>
      <c r="H56" s="45">
        <v>1</v>
      </c>
      <c r="I56" s="43">
        <v>1</v>
      </c>
      <c r="J56" s="65">
        <v>3</v>
      </c>
      <c r="K56" s="8">
        <v>1</v>
      </c>
      <c r="L56" s="46">
        <v>1</v>
      </c>
      <c r="M56" s="46"/>
      <c r="N56" s="16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8"/>
      <c r="B57" s="41" t="s">
        <v>38</v>
      </c>
      <c r="C57" s="44">
        <v>3</v>
      </c>
      <c r="D57" s="43">
        <v>0</v>
      </c>
      <c r="E57" s="43">
        <v>0</v>
      </c>
      <c r="F57" s="43">
        <v>1</v>
      </c>
      <c r="G57" s="43">
        <v>0</v>
      </c>
      <c r="H57" s="45">
        <v>1</v>
      </c>
      <c r="I57" s="43"/>
      <c r="J57" s="65">
        <v>1</v>
      </c>
      <c r="K57" s="8"/>
      <c r="L57" s="46">
        <v>1</v>
      </c>
      <c r="M57" s="46"/>
      <c r="N57" s="16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8"/>
      <c r="B58" s="41" t="s">
        <v>39</v>
      </c>
      <c r="C58" s="44">
        <v>3</v>
      </c>
      <c r="D58" s="43">
        <v>1</v>
      </c>
      <c r="E58" s="43">
        <v>1</v>
      </c>
      <c r="F58" s="43">
        <v>1</v>
      </c>
      <c r="G58" s="43">
        <v>0</v>
      </c>
      <c r="H58" s="45">
        <v>1</v>
      </c>
      <c r="I58" s="43"/>
      <c r="J58" s="65">
        <v>2</v>
      </c>
      <c r="K58" s="8"/>
      <c r="L58" s="46">
        <v>2</v>
      </c>
      <c r="M58" s="46"/>
      <c r="N58" s="16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.75">
      <c r="A59" s="8"/>
      <c r="B59" s="41" t="s">
        <v>58</v>
      </c>
      <c r="C59" s="44"/>
      <c r="D59" s="43">
        <v>2</v>
      </c>
      <c r="E59" s="43">
        <v>2</v>
      </c>
      <c r="F59" s="43">
        <v>5</v>
      </c>
      <c r="G59" s="43">
        <v>0</v>
      </c>
      <c r="H59" s="45">
        <v>3</v>
      </c>
      <c r="I59" s="43"/>
      <c r="J59" s="65">
        <v>2</v>
      </c>
      <c r="K59" s="8"/>
      <c r="L59" s="46">
        <v>1</v>
      </c>
      <c r="M59" s="46"/>
      <c r="N59" s="16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.75">
      <c r="A60" s="8"/>
      <c r="B60" s="41" t="s">
        <v>40</v>
      </c>
      <c r="C60" s="44">
        <v>2</v>
      </c>
      <c r="D60" s="43">
        <v>0</v>
      </c>
      <c r="E60" s="15">
        <v>0</v>
      </c>
      <c r="F60" s="43">
        <v>1</v>
      </c>
      <c r="G60" s="43">
        <v>0</v>
      </c>
      <c r="H60" s="45">
        <v>0</v>
      </c>
      <c r="I60" s="43"/>
      <c r="J60" s="65">
        <v>3</v>
      </c>
      <c r="K60" s="8"/>
      <c r="L60" s="46">
        <v>1</v>
      </c>
      <c r="M60" s="46"/>
      <c r="N60" s="16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>
      <c r="A61" s="8"/>
      <c r="B61" s="41" t="s">
        <v>41</v>
      </c>
      <c r="C61" s="44">
        <v>3</v>
      </c>
      <c r="D61" s="43">
        <v>0</v>
      </c>
      <c r="E61" s="43">
        <v>0</v>
      </c>
      <c r="F61" s="43">
        <v>1</v>
      </c>
      <c r="G61" s="43"/>
      <c r="H61" s="45">
        <v>1</v>
      </c>
      <c r="I61" s="43">
        <v>1</v>
      </c>
      <c r="J61" s="65">
        <v>1</v>
      </c>
      <c r="K61" s="15"/>
      <c r="L61" s="46">
        <v>1</v>
      </c>
      <c r="M61" s="46"/>
      <c r="N61" s="16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>
      <c r="A62" s="8"/>
      <c r="B62" s="41" t="s">
        <v>42</v>
      </c>
      <c r="C62" s="44">
        <v>2</v>
      </c>
      <c r="D62" s="43">
        <v>0</v>
      </c>
      <c r="E62" s="43">
        <v>0</v>
      </c>
      <c r="F62" s="43">
        <v>1</v>
      </c>
      <c r="G62" s="43"/>
      <c r="H62" s="45">
        <v>1</v>
      </c>
      <c r="I62" s="43"/>
      <c r="J62" s="65">
        <v>4</v>
      </c>
      <c r="K62" s="8"/>
      <c r="L62" s="46">
        <v>2</v>
      </c>
      <c r="M62" s="46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>
      <c r="A63" s="8"/>
      <c r="B63" s="41" t="s">
        <v>43</v>
      </c>
      <c r="C63" s="44">
        <v>2</v>
      </c>
      <c r="D63" s="43">
        <v>1</v>
      </c>
      <c r="E63" s="43">
        <v>0</v>
      </c>
      <c r="F63" s="43">
        <v>1</v>
      </c>
      <c r="G63" s="43"/>
      <c r="H63" s="45">
        <v>2</v>
      </c>
      <c r="I63" s="43"/>
      <c r="J63" s="65">
        <v>1</v>
      </c>
      <c r="K63" s="8"/>
      <c r="L63" s="46">
        <v>2</v>
      </c>
      <c r="M63" s="46"/>
      <c r="N63" s="16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>
      <c r="A64" s="8"/>
      <c r="B64" s="41" t="s">
        <v>44</v>
      </c>
      <c r="C64" s="44">
        <v>4</v>
      </c>
      <c r="D64" s="43">
        <v>0</v>
      </c>
      <c r="E64" s="43">
        <v>0</v>
      </c>
      <c r="F64" s="43">
        <v>1</v>
      </c>
      <c r="G64" s="43"/>
      <c r="H64" s="45">
        <v>1</v>
      </c>
      <c r="I64" s="43"/>
      <c r="J64" s="65">
        <v>1</v>
      </c>
      <c r="K64" s="8"/>
      <c r="L64" s="46">
        <v>2</v>
      </c>
      <c r="M64" s="46"/>
      <c r="N64" s="16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>
      <c r="A65" s="8"/>
      <c r="B65" s="41" t="s">
        <v>45</v>
      </c>
      <c r="C65" s="44">
        <v>2</v>
      </c>
      <c r="D65" s="43">
        <v>0</v>
      </c>
      <c r="E65" s="43">
        <v>0</v>
      </c>
      <c r="F65" s="43">
        <v>0</v>
      </c>
      <c r="G65" s="43"/>
      <c r="H65" s="45">
        <v>0</v>
      </c>
      <c r="I65" s="43"/>
      <c r="J65" s="65">
        <v>4</v>
      </c>
      <c r="K65" s="8"/>
      <c r="L65" s="46">
        <v>1</v>
      </c>
      <c r="M65" s="46"/>
      <c r="N65" s="16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>
      <c r="A66" s="8"/>
      <c r="B66" s="41" t="s">
        <v>46</v>
      </c>
      <c r="C66" s="44">
        <v>2</v>
      </c>
      <c r="D66" s="43">
        <v>0</v>
      </c>
      <c r="E66" s="43">
        <v>0</v>
      </c>
      <c r="F66" s="43">
        <v>1</v>
      </c>
      <c r="G66" s="43"/>
      <c r="H66" s="45">
        <v>1</v>
      </c>
      <c r="I66" s="43"/>
      <c r="J66" s="65">
        <v>3</v>
      </c>
      <c r="K66" s="8"/>
      <c r="L66" s="46">
        <v>1</v>
      </c>
      <c r="M66" s="46"/>
      <c r="N66" s="16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>
      <c r="A67" s="8"/>
      <c r="B67" s="41" t="s">
        <v>47</v>
      </c>
      <c r="C67" s="44">
        <v>1</v>
      </c>
      <c r="D67" s="43">
        <v>0</v>
      </c>
      <c r="E67" s="43">
        <v>0</v>
      </c>
      <c r="F67" s="43">
        <v>1</v>
      </c>
      <c r="G67" s="43"/>
      <c r="H67" s="45">
        <v>1</v>
      </c>
      <c r="I67" s="43"/>
      <c r="J67" s="65">
        <v>3</v>
      </c>
      <c r="K67" s="8"/>
      <c r="L67" s="46">
        <v>1</v>
      </c>
      <c r="M67" s="46"/>
      <c r="N67" s="16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>
      <c r="A68" s="8"/>
      <c r="B68" s="41" t="s">
        <v>48</v>
      </c>
      <c r="C68" s="44">
        <v>1</v>
      </c>
      <c r="D68" s="43">
        <v>0</v>
      </c>
      <c r="E68" s="43">
        <v>0</v>
      </c>
      <c r="F68" s="43">
        <v>1</v>
      </c>
      <c r="G68" s="43"/>
      <c r="H68" s="45">
        <v>3</v>
      </c>
      <c r="I68" s="43"/>
      <c r="J68" s="65">
        <v>1</v>
      </c>
      <c r="K68" s="8"/>
      <c r="L68" s="46">
        <v>2</v>
      </c>
      <c r="M68" s="46"/>
      <c r="N68" s="16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>
      <c r="A69" s="8"/>
      <c r="B69" s="41" t="s">
        <v>49</v>
      </c>
      <c r="C69" s="44">
        <v>4</v>
      </c>
      <c r="D69" s="43">
        <v>0</v>
      </c>
      <c r="E69" s="43">
        <v>0</v>
      </c>
      <c r="F69" s="43">
        <v>3</v>
      </c>
      <c r="G69" s="43"/>
      <c r="H69" s="45">
        <v>1</v>
      </c>
      <c r="I69" s="43"/>
      <c r="J69" s="65">
        <v>4</v>
      </c>
      <c r="K69" s="8"/>
      <c r="L69" s="46">
        <v>1</v>
      </c>
      <c r="M69" s="46"/>
      <c r="N69" s="16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>
      <c r="A70" s="8"/>
      <c r="B70" s="41" t="s">
        <v>50</v>
      </c>
      <c r="C70" s="44">
        <v>6</v>
      </c>
      <c r="D70" s="43">
        <v>0</v>
      </c>
      <c r="E70" s="43">
        <v>0</v>
      </c>
      <c r="F70" s="43">
        <v>4</v>
      </c>
      <c r="G70" s="43"/>
      <c r="H70" s="45">
        <v>7</v>
      </c>
      <c r="I70" s="43"/>
      <c r="J70" s="65">
        <v>5</v>
      </c>
      <c r="K70" s="8"/>
      <c r="L70" s="46">
        <v>1</v>
      </c>
      <c r="M70" s="46"/>
      <c r="N70" s="16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>
      <c r="A71" s="8"/>
      <c r="B71" s="41" t="s">
        <v>51</v>
      </c>
      <c r="C71" s="44">
        <v>1</v>
      </c>
      <c r="D71" s="43">
        <v>0</v>
      </c>
      <c r="E71" s="43">
        <v>0</v>
      </c>
      <c r="F71" s="43">
        <v>1</v>
      </c>
      <c r="G71" s="43"/>
      <c r="H71" s="45">
        <v>0</v>
      </c>
      <c r="I71" s="43"/>
      <c r="J71" s="65">
        <v>1</v>
      </c>
      <c r="K71" s="8"/>
      <c r="L71" s="46">
        <v>1</v>
      </c>
      <c r="M71" s="46"/>
      <c r="N71" s="16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.75">
      <c r="A72" s="8"/>
      <c r="B72" s="41" t="s">
        <v>52</v>
      </c>
      <c r="C72" s="44">
        <v>4</v>
      </c>
      <c r="D72" s="43">
        <v>0</v>
      </c>
      <c r="E72" s="43">
        <v>0</v>
      </c>
      <c r="F72" s="43">
        <v>1</v>
      </c>
      <c r="G72" s="43"/>
      <c r="H72" s="45">
        <v>1</v>
      </c>
      <c r="I72" s="43"/>
      <c r="J72" s="65">
        <v>1</v>
      </c>
      <c r="K72" s="8"/>
      <c r="L72" s="46">
        <v>1</v>
      </c>
      <c r="M72" s="46"/>
      <c r="N72" s="16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>
      <c r="A73" s="8"/>
      <c r="B73" s="41" t="s">
        <v>53</v>
      </c>
      <c r="C73" s="44">
        <v>1</v>
      </c>
      <c r="D73" s="43">
        <v>0</v>
      </c>
      <c r="E73" s="43">
        <v>0</v>
      </c>
      <c r="F73" s="43">
        <v>2</v>
      </c>
      <c r="G73" s="43"/>
      <c r="H73" s="45">
        <v>0</v>
      </c>
      <c r="I73" s="43"/>
      <c r="J73" s="65">
        <v>2</v>
      </c>
      <c r="K73" s="8"/>
      <c r="L73" s="46">
        <v>1</v>
      </c>
      <c r="M73" s="46"/>
      <c r="N73" s="16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.75">
      <c r="A74" s="8"/>
      <c r="B74" s="41" t="s">
        <v>54</v>
      </c>
      <c r="C74" s="44">
        <v>2</v>
      </c>
      <c r="D74" s="43">
        <v>0</v>
      </c>
      <c r="E74" s="43">
        <v>0</v>
      </c>
      <c r="F74" s="43">
        <v>2</v>
      </c>
      <c r="G74" s="43">
        <v>1</v>
      </c>
      <c r="H74" s="63">
        <v>2</v>
      </c>
      <c r="I74" s="43"/>
      <c r="J74" s="65">
        <v>2</v>
      </c>
      <c r="K74" s="8"/>
      <c r="L74" s="46">
        <v>2</v>
      </c>
      <c r="M74" s="46"/>
      <c r="N74" s="16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.75">
      <c r="A75" s="8"/>
      <c r="B75" s="41" t="s">
        <v>55</v>
      </c>
      <c r="C75" s="44">
        <v>2</v>
      </c>
      <c r="D75" s="43">
        <v>0</v>
      </c>
      <c r="E75" s="43">
        <v>0</v>
      </c>
      <c r="F75" s="43">
        <v>6</v>
      </c>
      <c r="G75" s="43"/>
      <c r="H75" s="63">
        <v>1</v>
      </c>
      <c r="I75" s="43"/>
      <c r="J75" s="65">
        <v>3</v>
      </c>
      <c r="K75" s="8"/>
      <c r="L75" s="46">
        <v>1</v>
      </c>
      <c r="M75" s="46"/>
      <c r="N75" s="16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3.5" customHeight="1">
      <c r="A76" s="8"/>
      <c r="B76" s="66" t="s">
        <v>56</v>
      </c>
      <c r="C76" s="67">
        <v>2</v>
      </c>
      <c r="D76" s="68">
        <v>0</v>
      </c>
      <c r="E76" s="68">
        <v>0</v>
      </c>
      <c r="F76" s="68">
        <v>1</v>
      </c>
      <c r="G76" s="68"/>
      <c r="H76" s="69">
        <v>1</v>
      </c>
      <c r="I76" s="68"/>
      <c r="J76" s="68">
        <v>9</v>
      </c>
      <c r="K76" s="70"/>
      <c r="L76" s="71">
        <v>1</v>
      </c>
      <c r="M76" s="71"/>
      <c r="N76" s="72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.75">
      <c r="A77" s="8"/>
      <c r="B77" s="74" t="s">
        <v>90</v>
      </c>
      <c r="C77" s="75"/>
      <c r="D77" s="74"/>
      <c r="E77" s="74"/>
      <c r="F77" s="74"/>
      <c r="G77" s="74"/>
      <c r="H77" s="74"/>
      <c r="I77" s="74"/>
      <c r="J77" s="74"/>
      <c r="K77" s="74"/>
      <c r="L77" s="76"/>
      <c r="M77" s="77"/>
      <c r="N77" s="77"/>
      <c r="O77" s="73"/>
      <c r="P77" s="73"/>
      <c r="Q77" s="73"/>
      <c r="R77" s="73"/>
      <c r="S77" s="73"/>
      <c r="T77" s="73"/>
      <c r="U77" s="73"/>
      <c r="V77" s="73"/>
      <c r="W77" s="73"/>
      <c r="X77" s="73"/>
    </row>
    <row r="78" spans="1:24" ht="12.75">
      <c r="A78" s="8"/>
      <c r="B78" s="79" t="s">
        <v>92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78"/>
      <c r="O78" s="73"/>
      <c r="P78" s="73"/>
      <c r="Q78" s="73"/>
      <c r="R78" s="73"/>
      <c r="S78" s="73"/>
      <c r="T78" s="73"/>
      <c r="U78" s="73"/>
      <c r="V78" s="73"/>
      <c r="W78" s="73"/>
      <c r="X78" s="73"/>
    </row>
    <row r="79" spans="1:24" ht="12.75">
      <c r="A79" s="8"/>
      <c r="B79" s="79" t="s">
        <v>91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78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ht="12.75">
      <c r="A80" s="8"/>
      <c r="B80" s="87" t="s">
        <v>94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78"/>
      <c r="O80" s="73"/>
      <c r="P80" s="73"/>
      <c r="Q80" s="73"/>
      <c r="R80" s="73"/>
      <c r="S80" s="73"/>
      <c r="T80" s="73"/>
      <c r="U80" s="73"/>
      <c r="V80" s="73"/>
      <c r="W80" s="73"/>
      <c r="X80" s="73"/>
    </row>
    <row r="81" spans="1:24" ht="12.75">
      <c r="A81" s="8"/>
      <c r="B81" s="89" t="s">
        <v>95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73"/>
      <c r="P81" s="73"/>
      <c r="Q81" s="73"/>
      <c r="R81" s="73"/>
      <c r="S81" s="73"/>
      <c r="T81" s="73"/>
      <c r="U81" s="73"/>
      <c r="V81" s="73"/>
      <c r="W81" s="73"/>
      <c r="X81" s="73"/>
    </row>
    <row r="82" spans="1:24" ht="12.75">
      <c r="A82" s="8"/>
      <c r="B82" s="91" t="s">
        <v>89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78"/>
      <c r="O82" s="73"/>
      <c r="P82" s="73"/>
      <c r="Q82" s="73"/>
      <c r="R82" s="73"/>
      <c r="S82" s="73"/>
      <c r="T82" s="73"/>
      <c r="U82" s="73"/>
      <c r="V82" s="73"/>
      <c r="W82" s="73"/>
      <c r="X82" s="73"/>
    </row>
    <row r="83" spans="1:24" s="7" customFormat="1" ht="12.75">
      <c r="A83" s="81"/>
      <c r="B83" s="90" t="s">
        <v>87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ht="12.75">
      <c r="A84" s="57"/>
      <c r="B84" s="82" t="s">
        <v>86</v>
      </c>
      <c r="C84" s="83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4"/>
      <c r="Q84" s="84"/>
      <c r="R84" s="84"/>
      <c r="S84" s="84"/>
      <c r="T84" s="84"/>
      <c r="U84" s="84"/>
      <c r="V84" s="84"/>
      <c r="W84" s="84"/>
      <c r="X84" s="84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6"/>
      <c r="N85" s="6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6"/>
      <c r="N86" s="6"/>
    </row>
    <row r="87" spans="1:14" ht="12.75">
      <c r="A87" s="1"/>
      <c r="B87" s="1"/>
      <c r="C87" s="1"/>
      <c r="D87" s="1"/>
      <c r="E87" s="1"/>
      <c r="F87" s="1"/>
      <c r="G87" s="1"/>
      <c r="H87" s="1"/>
      <c r="I87" s="85" t="s">
        <v>93</v>
      </c>
      <c r="J87" s="1"/>
      <c r="K87" s="1"/>
      <c r="L87" s="2"/>
      <c r="M87" s="6"/>
      <c r="N87" s="6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6"/>
      <c r="N88" s="6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6"/>
      <c r="N89" s="6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6"/>
      <c r="N90" s="6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6"/>
      <c r="N91" s="6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6"/>
      <c r="N92" s="6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6"/>
      <c r="N93" s="6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6"/>
      <c r="N94" s="6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6"/>
      <c r="N95" s="6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6"/>
      <c r="N96" s="6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6"/>
      <c r="N97" s="6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6"/>
      <c r="N98" s="6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6"/>
      <c r="N99" s="6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6"/>
      <c r="N100" s="6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6"/>
      <c r="N101" s="6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6"/>
      <c r="N102" s="6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6"/>
      <c r="N103" s="6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6"/>
      <c r="N104" s="6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6"/>
      <c r="N105" s="6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6"/>
      <c r="N106" s="6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6"/>
      <c r="N107" s="6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6"/>
      <c r="N108" s="6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6"/>
      <c r="N109" s="6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6"/>
      <c r="N110" s="6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6"/>
      <c r="N111" s="6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6"/>
      <c r="N112" s="6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6"/>
      <c r="N113" s="6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6"/>
      <c r="N114" s="6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6"/>
      <c r="N115" s="6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6"/>
      <c r="N116" s="6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6"/>
      <c r="N117" s="6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6"/>
      <c r="N118" s="6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6"/>
      <c r="N119" s="6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6"/>
      <c r="N120" s="6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6"/>
      <c r="N121" s="6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6"/>
      <c r="N122" s="6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6"/>
      <c r="N123" s="6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6"/>
      <c r="N124" s="6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6"/>
      <c r="N125" s="6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6"/>
      <c r="N126" s="6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6"/>
      <c r="N127" s="6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6"/>
      <c r="N128" s="6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6"/>
      <c r="N129" s="6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6"/>
      <c r="N130" s="6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6"/>
      <c r="N131" s="6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6"/>
      <c r="N132" s="6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6"/>
      <c r="N133" s="6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6"/>
      <c r="N134" s="6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6"/>
      <c r="N135" s="6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6"/>
      <c r="N136" s="6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6"/>
      <c r="N137" s="6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6"/>
      <c r="N138" s="6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6"/>
      <c r="N139" s="6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6"/>
      <c r="N140" s="6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6"/>
      <c r="N141" s="6"/>
    </row>
    <row r="142" spans="3:14" ht="12.75">
      <c r="C142" s="1"/>
      <c r="M142" s="6"/>
      <c r="N142" s="6"/>
    </row>
    <row r="143" spans="3:14" ht="12.75">
      <c r="C143" s="1"/>
      <c r="M143" s="6"/>
      <c r="N143" s="6"/>
    </row>
    <row r="144" spans="3:14" ht="12.75">
      <c r="C144" s="1"/>
      <c r="M144" s="6"/>
      <c r="N144" s="6"/>
    </row>
    <row r="145" spans="13:14" ht="12.75">
      <c r="M145" s="6"/>
      <c r="N145" s="6"/>
    </row>
    <row r="146" spans="13:14" ht="12.75">
      <c r="M146" s="6"/>
      <c r="N146" s="6"/>
    </row>
    <row r="147" spans="13:14" ht="12.75">
      <c r="M147" s="6"/>
      <c r="N147" s="6"/>
    </row>
    <row r="148" spans="13:14" ht="12.75">
      <c r="M148" s="6"/>
      <c r="N148" s="6"/>
    </row>
    <row r="149" spans="13:14" ht="12.75">
      <c r="M149" s="6"/>
      <c r="N149" s="6"/>
    </row>
    <row r="150" spans="13:14" ht="12.75">
      <c r="M150" s="6"/>
      <c r="N150" s="6"/>
    </row>
    <row r="151" spans="13:14" ht="12.75">
      <c r="M151" s="6"/>
      <c r="N151" s="6"/>
    </row>
    <row r="152" spans="13:14" ht="12.75">
      <c r="M152" s="6"/>
      <c r="N152" s="6"/>
    </row>
    <row r="153" spans="13:14" ht="12.75">
      <c r="M153" s="6"/>
      <c r="N153" s="6"/>
    </row>
  </sheetData>
  <sheetProtection/>
  <mergeCells count="7">
    <mergeCell ref="B1:N1"/>
    <mergeCell ref="B80:M80"/>
    <mergeCell ref="B81:N81"/>
    <mergeCell ref="B83:X83"/>
    <mergeCell ref="B82:M82"/>
    <mergeCell ref="B3:M3"/>
    <mergeCell ref="B4:M4"/>
  </mergeCells>
  <printOptions/>
  <pageMargins left="0.984251968503937" right="0" top="0" bottom="0.5905511811023623" header="0" footer="0"/>
  <pageSetup firstPageNumber="346" useFirstPageNumber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2011-08-17T17:35:59Z</cp:lastPrinted>
  <dcterms:created xsi:type="dcterms:W3CDTF">2004-01-20T18:09:35Z</dcterms:created>
  <dcterms:modified xsi:type="dcterms:W3CDTF">2011-08-17T17:36:01Z</dcterms:modified>
  <cp:category/>
  <cp:version/>
  <cp:contentType/>
  <cp:contentStatus/>
</cp:coreProperties>
</file>