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13" sheetId="1" r:id="rId1"/>
  </sheets>
  <definedNames>
    <definedName name="_xlnm.Print_Area" localSheetId="0">'CUAD1513'!$A$1:$L$53</definedName>
  </definedNames>
  <calcPr fullCalcOnLoad="1"/>
</workbook>
</file>

<file path=xl/sharedStrings.xml><?xml version="1.0" encoding="utf-8"?>
<sst xmlns="http://schemas.openxmlformats.org/spreadsheetml/2006/main" count="60" uniqueCount="53">
  <si>
    <t>0 A 27</t>
  </si>
  <si>
    <t>28 A 364</t>
  </si>
  <si>
    <t>1 A 4</t>
  </si>
  <si>
    <t>5 A 14</t>
  </si>
  <si>
    <t>15 A 18</t>
  </si>
  <si>
    <t>20 A 44</t>
  </si>
  <si>
    <t>45 A 64</t>
  </si>
  <si>
    <t>65 O MAS</t>
  </si>
  <si>
    <t>DELEGACION</t>
  </si>
  <si>
    <t>TOTAL</t>
  </si>
  <si>
    <t>DIAS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</si>
  <si>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</si>
  <si>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</si>
  <si>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</si>
  <si>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</si>
  <si>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</si>
  <si>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</si>
  <si>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</si>
  <si>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</si>
  <si>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</si>
  <si>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</si>
  <si>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</si>
  <si>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</si>
  <si>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</si>
  <si>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</si>
  <si>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</si>
  <si>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</si>
  <si>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</si>
  <si>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</si>
  <si>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</si>
  <si>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</si>
  <si>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</si>
  <si>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</si>
  <si>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</si>
  <si>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</si>
  <si>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</si>
  <si>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</si>
  <si>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</si>
  <si>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</si>
  <si>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</si>
  <si>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</si>
  <si>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</si>
  <si>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</si>
  <si>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</si>
  <si>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</si>
  <si>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</si>
  <si>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</si>
  <si>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</si>
  <si>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AÑOS</t>
  </si>
  <si>
    <t>POR GRUPOS DE EDAD</t>
  </si>
  <si>
    <t>15. 13 CONSULTAS EN UNIDADES DE MEDICINA FAMILIAR Y CONSULTORIOS AUXILIARES</t>
  </si>
  <si>
    <t>TOTAL NACIONAL</t>
  </si>
  <si>
    <t>ANUARIO ESTADISTICO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</si>
</sst>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1" fillId="0" borderId="0" xfId="0" applyNumberFormat="1" applyFont="1" applyAlignment="1">
      <alignment/>
    </xf>
    <xf numFmtId="3" fontId="0" fillId="0" borderId="2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/>
    </xf>
    <xf numFmtId="3" fontId="0" fillId="0" borderId="5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showZeros="0" tabSelected="1" view="pageBreakPreview" zoomScale="75" zoomScaleNormal="60" zoomScaleSheetLayoutView="75" workbookViewId="0" topLeftCell="A1">
      <selection activeCell="A1" sqref="A1:L1"/>
    </sheetView>
  </sheetViews>
  <sheetFormatPr defaultColWidth="11.421875" defaultRowHeight="12.75"/>
  <cols>
    <col min="1" max="1" width="30.7109375" style="1" customWidth="1"/>
    <col min="2" max="2" width="14.140625" style="1" customWidth="1"/>
    <col min="3" max="11" width="13.00390625" style="1" customWidth="1"/>
    <col min="12" max="12" width="4.28125" style="1" customWidth="1"/>
    <col min="13" max="16384" width="11.421875" style="1" customWidth="1"/>
  </cols>
  <sheetData>
    <row r="1" spans="1:12" ht="12.75">
      <c r="A1" s="16" t="s">
        <v>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">
      <c r="A3" s="17" t="s">
        <v>50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8">
      <c r="A4" s="17" t="s">
        <v>49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6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7"/>
    </row>
    <row r="7" spans="1:12" ht="12.75">
      <c r="A7" s="8"/>
      <c r="B7" s="9"/>
      <c r="C7" s="10" t="s">
        <v>0</v>
      </c>
      <c r="D7" s="10" t="s">
        <v>1</v>
      </c>
      <c r="E7" s="10" t="s">
        <v>2</v>
      </c>
      <c r="F7" s="10" t="s">
        <v>3</v>
      </c>
      <c r="G7" s="10" t="s">
        <v>4</v>
      </c>
      <c r="H7" s="10">
        <v>19</v>
      </c>
      <c r="I7" s="10" t="s">
        <v>5</v>
      </c>
      <c r="J7" s="10" t="s">
        <v>6</v>
      </c>
      <c r="K7" s="10" t="s">
        <v>7</v>
      </c>
      <c r="L7" s="11"/>
    </row>
    <row r="8" spans="1:12" ht="12.75">
      <c r="A8" s="12" t="s">
        <v>8</v>
      </c>
      <c r="B8" s="10" t="s">
        <v>9</v>
      </c>
      <c r="C8" s="10" t="s">
        <v>10</v>
      </c>
      <c r="D8" s="10" t="s">
        <v>10</v>
      </c>
      <c r="E8" s="10" t="s">
        <v>48</v>
      </c>
      <c r="F8" s="10" t="s">
        <v>48</v>
      </c>
      <c r="G8" s="10" t="s">
        <v>48</v>
      </c>
      <c r="H8" s="10" t="s">
        <v>48</v>
      </c>
      <c r="I8" s="10" t="s">
        <v>48</v>
      </c>
      <c r="J8" s="10" t="s">
        <v>48</v>
      </c>
      <c r="K8" s="10" t="s">
        <v>48</v>
      </c>
      <c r="L8" s="11"/>
    </row>
    <row r="9" spans="1:12" ht="8.25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</row>
    <row r="11" spans="1:11" s="4" customFormat="1" ht="12.75">
      <c r="A11" s="4" t="s">
        <v>51</v>
      </c>
      <c r="B11" s="4">
        <f>+B13+B14</f>
        <v>5512345</v>
      </c>
      <c r="C11" s="4">
        <f aca="true" t="shared" si="0" ref="C11:K11">+C13+C14</f>
        <v>2507</v>
      </c>
      <c r="D11" s="4">
        <f t="shared" si="0"/>
        <v>52599</v>
      </c>
      <c r="E11" s="4">
        <f t="shared" si="0"/>
        <v>206088</v>
      </c>
      <c r="F11" s="4">
        <f t="shared" si="0"/>
        <v>541615</v>
      </c>
      <c r="G11" s="4">
        <f t="shared" si="0"/>
        <v>182968</v>
      </c>
      <c r="H11" s="4">
        <f t="shared" si="0"/>
        <v>21053</v>
      </c>
      <c r="I11" s="4">
        <f t="shared" si="0"/>
        <v>1483222</v>
      </c>
      <c r="J11" s="4">
        <f t="shared" si="0"/>
        <v>1955161</v>
      </c>
      <c r="K11" s="4">
        <f t="shared" si="0"/>
        <v>1067132</v>
      </c>
    </row>
    <row r="12" s="4" customFormat="1" ht="12.75"/>
    <row r="13" spans="1:11" s="4" customFormat="1" ht="12.75">
      <c r="A13" s="4" t="s">
        <v>11</v>
      </c>
      <c r="B13" s="4">
        <f>SUM(B16:B19)</f>
        <v>248784</v>
      </c>
      <c r="C13" s="4">
        <f aca="true" t="shared" si="1" ref="C13:K13">SUM(C16:C19)</f>
        <v>10</v>
      </c>
      <c r="D13" s="4">
        <f t="shared" si="1"/>
        <v>260</v>
      </c>
      <c r="E13" s="4">
        <f t="shared" si="1"/>
        <v>1688</v>
      </c>
      <c r="F13" s="4">
        <f t="shared" si="1"/>
        <v>6745</v>
      </c>
      <c r="G13" s="4">
        <f t="shared" si="1"/>
        <v>2783</v>
      </c>
      <c r="H13" s="4">
        <f t="shared" si="1"/>
        <v>775</v>
      </c>
      <c r="I13" s="4">
        <f t="shared" si="1"/>
        <v>110561</v>
      </c>
      <c r="J13" s="4">
        <f t="shared" si="1"/>
        <v>106018</v>
      </c>
      <c r="K13" s="4">
        <f t="shared" si="1"/>
        <v>19944</v>
      </c>
    </row>
    <row r="14" spans="1:11" s="4" customFormat="1" ht="12.75">
      <c r="A14" s="4" t="s">
        <v>12</v>
      </c>
      <c r="B14" s="4">
        <f>SUM(B21:B51)</f>
        <v>5263561</v>
      </c>
      <c r="C14" s="4">
        <f aca="true" t="shared" si="2" ref="C14:K14">SUM(C21:C51)</f>
        <v>2497</v>
      </c>
      <c r="D14" s="4">
        <f t="shared" si="2"/>
        <v>52339</v>
      </c>
      <c r="E14" s="4">
        <f t="shared" si="2"/>
        <v>204400</v>
      </c>
      <c r="F14" s="4">
        <f t="shared" si="2"/>
        <v>534870</v>
      </c>
      <c r="G14" s="4">
        <f t="shared" si="2"/>
        <v>180185</v>
      </c>
      <c r="H14" s="4">
        <f t="shared" si="2"/>
        <v>20278</v>
      </c>
      <c r="I14" s="4">
        <f t="shared" si="2"/>
        <v>1372661</v>
      </c>
      <c r="J14" s="4">
        <f t="shared" si="2"/>
        <v>1849143</v>
      </c>
      <c r="K14" s="4">
        <f t="shared" si="2"/>
        <v>1047188</v>
      </c>
    </row>
    <row r="15" s="4" customFormat="1" ht="12.75"/>
    <row r="16" spans="1:11" ht="12.75">
      <c r="A16" s="1" t="s">
        <v>13</v>
      </c>
      <c r="B16" s="1">
        <v>128845</v>
      </c>
      <c r="C16" s="1">
        <v>1</v>
      </c>
      <c r="D16" s="1">
        <v>9</v>
      </c>
      <c r="E16" s="1">
        <v>56</v>
      </c>
      <c r="F16" s="1">
        <v>298</v>
      </c>
      <c r="G16" s="1">
        <v>700</v>
      </c>
      <c r="H16" s="1">
        <v>409</v>
      </c>
      <c r="I16" s="1">
        <v>62150</v>
      </c>
      <c r="J16" s="1">
        <v>60042</v>
      </c>
      <c r="K16" s="1">
        <v>5180</v>
      </c>
    </row>
    <row r="17" ht="12.75">
      <c r="A17" s="1" t="s">
        <v>14</v>
      </c>
    </row>
    <row r="18" spans="1:11" ht="12.75">
      <c r="A18" s="1" t="s">
        <v>15</v>
      </c>
      <c r="B18" s="1">
        <v>47365</v>
      </c>
      <c r="C18" s="1">
        <v>5</v>
      </c>
      <c r="D18" s="1">
        <v>39</v>
      </c>
      <c r="E18" s="1">
        <v>231</v>
      </c>
      <c r="F18" s="1">
        <v>2432</v>
      </c>
      <c r="G18" s="1">
        <v>271</v>
      </c>
      <c r="H18" s="1">
        <v>117</v>
      </c>
      <c r="I18" s="1">
        <v>20687</v>
      </c>
      <c r="J18" s="1">
        <v>19740</v>
      </c>
      <c r="K18" s="1">
        <v>3843</v>
      </c>
    </row>
    <row r="19" spans="1:11" ht="12.75">
      <c r="A19" s="1" t="s">
        <v>16</v>
      </c>
      <c r="B19" s="1">
        <v>72574</v>
      </c>
      <c r="C19" s="1">
        <v>4</v>
      </c>
      <c r="D19" s="1">
        <v>212</v>
      </c>
      <c r="E19" s="1">
        <v>1401</v>
      </c>
      <c r="F19" s="1">
        <v>4015</v>
      </c>
      <c r="G19" s="1">
        <v>1812</v>
      </c>
      <c r="H19" s="1">
        <v>249</v>
      </c>
      <c r="I19" s="1">
        <v>27724</v>
      </c>
      <c r="J19" s="1">
        <v>26236</v>
      </c>
      <c r="K19" s="1">
        <v>10921</v>
      </c>
    </row>
    <row r="21" spans="1:11" ht="12.75">
      <c r="A21" s="1" t="s">
        <v>17</v>
      </c>
      <c r="B21" s="1">
        <v>103715</v>
      </c>
      <c r="C21" s="1">
        <v>155</v>
      </c>
      <c r="D21" s="1">
        <v>2354</v>
      </c>
      <c r="E21" s="1">
        <v>4543</v>
      </c>
      <c r="F21" s="1">
        <v>11019</v>
      </c>
      <c r="G21" s="1">
        <v>3651</v>
      </c>
      <c r="H21" s="1">
        <v>395</v>
      </c>
      <c r="I21" s="1">
        <v>27207</v>
      </c>
      <c r="J21" s="1">
        <v>36679</v>
      </c>
      <c r="K21" s="1">
        <v>17712</v>
      </c>
    </row>
    <row r="22" spans="1:11" ht="12.75">
      <c r="A22" s="1" t="s">
        <v>18</v>
      </c>
      <c r="B22" s="1">
        <v>58922</v>
      </c>
      <c r="C22" s="1">
        <v>46</v>
      </c>
      <c r="D22" s="1">
        <v>996</v>
      </c>
      <c r="E22" s="1">
        <v>3337</v>
      </c>
      <c r="F22" s="1">
        <v>6905</v>
      </c>
      <c r="G22" s="1">
        <v>2034</v>
      </c>
      <c r="H22" s="1">
        <v>218</v>
      </c>
      <c r="I22" s="1">
        <v>18503</v>
      </c>
      <c r="J22" s="1">
        <v>18205</v>
      </c>
      <c r="K22" s="1">
        <v>8678</v>
      </c>
    </row>
    <row r="23" spans="1:11" ht="12.75">
      <c r="A23" s="1" t="s">
        <v>19</v>
      </c>
      <c r="B23" s="1">
        <v>137389</v>
      </c>
      <c r="C23" s="1">
        <v>92</v>
      </c>
      <c r="D23" s="1">
        <v>2159</v>
      </c>
      <c r="E23" s="1">
        <v>7768</v>
      </c>
      <c r="F23" s="1">
        <v>15488</v>
      </c>
      <c r="G23" s="1">
        <v>4922</v>
      </c>
      <c r="H23" s="1">
        <v>587</v>
      </c>
      <c r="I23" s="1">
        <v>44889</v>
      </c>
      <c r="J23" s="1">
        <v>43362</v>
      </c>
      <c r="K23" s="1">
        <v>18122</v>
      </c>
    </row>
    <row r="24" spans="1:11" ht="12.75">
      <c r="A24" s="1" t="s">
        <v>20</v>
      </c>
      <c r="B24" s="1">
        <v>66206</v>
      </c>
      <c r="C24" s="1">
        <v>30</v>
      </c>
      <c r="D24" s="1">
        <v>508</v>
      </c>
      <c r="E24" s="1">
        <v>2857</v>
      </c>
      <c r="F24" s="1">
        <v>6861</v>
      </c>
      <c r="G24" s="1">
        <v>1938</v>
      </c>
      <c r="H24" s="1">
        <v>288</v>
      </c>
      <c r="I24" s="1">
        <v>18280</v>
      </c>
      <c r="J24" s="1">
        <v>22509</v>
      </c>
      <c r="K24" s="1">
        <v>12935</v>
      </c>
    </row>
    <row r="25" spans="1:11" ht="12.75">
      <c r="A25" s="1" t="s">
        <v>21</v>
      </c>
      <c r="B25" s="1">
        <v>110960</v>
      </c>
      <c r="C25" s="1">
        <v>68</v>
      </c>
      <c r="D25" s="1">
        <v>744</v>
      </c>
      <c r="E25" s="1">
        <v>3703</v>
      </c>
      <c r="F25" s="1">
        <v>11171</v>
      </c>
      <c r="G25" s="1">
        <v>4082</v>
      </c>
      <c r="H25" s="1">
        <v>574</v>
      </c>
      <c r="I25" s="1">
        <v>27469</v>
      </c>
      <c r="J25" s="1">
        <v>42800</v>
      </c>
      <c r="K25" s="1">
        <v>20349</v>
      </c>
    </row>
    <row r="26" spans="1:11" ht="12.75">
      <c r="A26" s="1" t="s">
        <v>22</v>
      </c>
      <c r="B26" s="1">
        <v>18630</v>
      </c>
      <c r="C26" s="1">
        <v>2</v>
      </c>
      <c r="D26" s="1">
        <v>136</v>
      </c>
      <c r="E26" s="1">
        <v>555</v>
      </c>
      <c r="F26" s="1">
        <v>1548</v>
      </c>
      <c r="G26" s="1">
        <v>630</v>
      </c>
      <c r="H26" s="1">
        <v>127</v>
      </c>
      <c r="I26" s="1">
        <v>5264</v>
      </c>
      <c r="J26" s="1">
        <v>6707</v>
      </c>
      <c r="K26" s="1">
        <v>3661</v>
      </c>
    </row>
    <row r="27" spans="1:11" ht="12.75">
      <c r="A27" s="1" t="s">
        <v>23</v>
      </c>
      <c r="B27" s="1">
        <v>181670</v>
      </c>
      <c r="C27" s="1">
        <v>136</v>
      </c>
      <c r="D27" s="1">
        <v>1535</v>
      </c>
      <c r="E27" s="1">
        <v>7528</v>
      </c>
      <c r="F27" s="1">
        <v>20758</v>
      </c>
      <c r="G27" s="1">
        <v>6805</v>
      </c>
      <c r="H27" s="1">
        <v>525</v>
      </c>
      <c r="I27" s="1">
        <v>53216</v>
      </c>
      <c r="J27" s="1">
        <v>60107</v>
      </c>
      <c r="K27" s="1">
        <v>31060</v>
      </c>
    </row>
    <row r="28" spans="1:11" ht="12.75">
      <c r="A28" s="1" t="s">
        <v>24</v>
      </c>
      <c r="B28" s="1">
        <v>125627</v>
      </c>
      <c r="C28" s="1">
        <v>94</v>
      </c>
      <c r="D28" s="1">
        <v>1803</v>
      </c>
      <c r="E28" s="1">
        <v>5629</v>
      </c>
      <c r="F28" s="1">
        <v>12772</v>
      </c>
      <c r="G28" s="1">
        <v>4223</v>
      </c>
      <c r="H28" s="1">
        <v>474</v>
      </c>
      <c r="I28" s="1">
        <v>31327</v>
      </c>
      <c r="J28" s="1">
        <v>42399</v>
      </c>
      <c r="K28" s="1">
        <v>26906</v>
      </c>
    </row>
    <row r="29" spans="1:11" ht="12.75">
      <c r="A29" s="1" t="s">
        <v>25</v>
      </c>
      <c r="B29" s="1">
        <v>143652</v>
      </c>
      <c r="C29" s="1">
        <v>52</v>
      </c>
      <c r="D29" s="1">
        <v>2607</v>
      </c>
      <c r="E29" s="1">
        <v>5562</v>
      </c>
      <c r="F29" s="1">
        <v>14446</v>
      </c>
      <c r="G29" s="1">
        <v>4921</v>
      </c>
      <c r="H29" s="1">
        <v>554</v>
      </c>
      <c r="I29" s="1">
        <v>36208</v>
      </c>
      <c r="J29" s="1">
        <v>48075</v>
      </c>
      <c r="K29" s="1">
        <v>31227</v>
      </c>
    </row>
    <row r="30" spans="1:11" ht="12.75">
      <c r="A30" s="1" t="s">
        <v>26</v>
      </c>
      <c r="B30" s="1">
        <v>247758</v>
      </c>
      <c r="C30" s="1">
        <v>75</v>
      </c>
      <c r="D30" s="1">
        <v>1131</v>
      </c>
      <c r="E30" s="1">
        <v>9269</v>
      </c>
      <c r="F30" s="1">
        <v>27045</v>
      </c>
      <c r="G30" s="1">
        <v>8403</v>
      </c>
      <c r="H30" s="1">
        <v>803</v>
      </c>
      <c r="I30" s="1">
        <v>66073</v>
      </c>
      <c r="J30" s="1">
        <v>87693</v>
      </c>
      <c r="K30" s="1">
        <v>47266</v>
      </c>
    </row>
    <row r="31" spans="1:11" ht="12.75">
      <c r="A31" s="1" t="s">
        <v>27</v>
      </c>
      <c r="B31" s="1">
        <v>252569</v>
      </c>
      <c r="C31" s="1">
        <v>79</v>
      </c>
      <c r="D31" s="1">
        <v>1813</v>
      </c>
      <c r="E31" s="1">
        <v>10563</v>
      </c>
      <c r="F31" s="1">
        <v>25186</v>
      </c>
      <c r="G31" s="1">
        <v>7934</v>
      </c>
      <c r="H31" s="1">
        <v>645</v>
      </c>
      <c r="I31" s="1">
        <v>69133</v>
      </c>
      <c r="J31" s="1">
        <v>84827</v>
      </c>
      <c r="K31" s="1">
        <v>52389</v>
      </c>
    </row>
    <row r="32" spans="1:11" ht="12.75">
      <c r="A32" s="1" t="s">
        <v>28</v>
      </c>
      <c r="B32" s="1">
        <v>138147</v>
      </c>
      <c r="C32" s="1">
        <v>52</v>
      </c>
      <c r="D32" s="1">
        <v>1215</v>
      </c>
      <c r="E32" s="1">
        <v>4616</v>
      </c>
      <c r="F32" s="1">
        <v>12608</v>
      </c>
      <c r="G32" s="1">
        <v>3748</v>
      </c>
      <c r="H32" s="1">
        <v>348</v>
      </c>
      <c r="I32" s="1">
        <v>37662</v>
      </c>
      <c r="J32" s="1">
        <v>48981</v>
      </c>
      <c r="K32" s="1">
        <v>28917</v>
      </c>
    </row>
    <row r="33" spans="1:11" ht="12.75">
      <c r="A33" s="1" t="s">
        <v>29</v>
      </c>
      <c r="B33" s="1">
        <v>300318</v>
      </c>
      <c r="C33" s="1">
        <v>122</v>
      </c>
      <c r="D33" s="1">
        <v>3961</v>
      </c>
      <c r="E33" s="1">
        <v>11255</v>
      </c>
      <c r="F33" s="1">
        <v>31125</v>
      </c>
      <c r="G33" s="1">
        <v>10408</v>
      </c>
      <c r="H33" s="1">
        <v>1182</v>
      </c>
      <c r="I33" s="1">
        <v>83288</v>
      </c>
      <c r="J33" s="1">
        <v>107516</v>
      </c>
      <c r="K33" s="1">
        <v>51461</v>
      </c>
    </row>
    <row r="34" spans="1:11" ht="12.75">
      <c r="A34" s="1" t="s">
        <v>30</v>
      </c>
      <c r="B34" s="1">
        <v>274262</v>
      </c>
      <c r="C34" s="1">
        <v>176</v>
      </c>
      <c r="D34" s="1">
        <v>3634</v>
      </c>
      <c r="E34" s="1">
        <v>11957</v>
      </c>
      <c r="F34" s="1">
        <v>31556</v>
      </c>
      <c r="G34" s="1">
        <v>8809</v>
      </c>
      <c r="H34" s="1">
        <v>1133</v>
      </c>
      <c r="I34" s="1">
        <v>88121</v>
      </c>
      <c r="J34" s="1">
        <v>90245</v>
      </c>
      <c r="K34" s="1">
        <v>38631</v>
      </c>
    </row>
    <row r="35" spans="1:11" ht="12.75">
      <c r="A35" s="1" t="s">
        <v>31</v>
      </c>
      <c r="B35" s="1">
        <v>244754</v>
      </c>
      <c r="C35" s="1">
        <v>72</v>
      </c>
      <c r="D35" s="1">
        <v>1596</v>
      </c>
      <c r="E35" s="1">
        <v>9768</v>
      </c>
      <c r="F35" s="1">
        <v>24416</v>
      </c>
      <c r="G35" s="1">
        <v>8695</v>
      </c>
      <c r="H35" s="1">
        <v>964</v>
      </c>
      <c r="I35" s="1">
        <v>57621</v>
      </c>
      <c r="J35" s="1">
        <v>84507</v>
      </c>
      <c r="K35" s="1">
        <v>57115</v>
      </c>
    </row>
    <row r="36" spans="1:11" ht="12.75">
      <c r="A36" s="1" t="s">
        <v>32</v>
      </c>
      <c r="B36" s="1">
        <v>115377</v>
      </c>
      <c r="C36" s="1">
        <v>37</v>
      </c>
      <c r="D36" s="1">
        <v>1083</v>
      </c>
      <c r="E36" s="1">
        <v>3794</v>
      </c>
      <c r="F36" s="1">
        <v>11002</v>
      </c>
      <c r="G36" s="1">
        <v>3462</v>
      </c>
      <c r="H36" s="1">
        <v>432</v>
      </c>
      <c r="I36" s="1">
        <v>30570</v>
      </c>
      <c r="J36" s="1">
        <v>40103</v>
      </c>
      <c r="K36" s="1">
        <v>24894</v>
      </c>
    </row>
    <row r="37" spans="1:11" ht="12.75">
      <c r="A37" s="1" t="s">
        <v>33</v>
      </c>
      <c r="B37" s="1">
        <v>97188</v>
      </c>
      <c r="C37" s="1">
        <v>49</v>
      </c>
      <c r="D37" s="1">
        <v>1235</v>
      </c>
      <c r="E37" s="1">
        <v>2921</v>
      </c>
      <c r="F37" s="1">
        <v>7562</v>
      </c>
      <c r="G37" s="1">
        <v>2939</v>
      </c>
      <c r="H37" s="1">
        <v>420</v>
      </c>
      <c r="I37" s="1">
        <v>21992</v>
      </c>
      <c r="J37" s="1">
        <v>34805</v>
      </c>
      <c r="K37" s="1">
        <v>25265</v>
      </c>
    </row>
    <row r="38" spans="1:11" ht="12.75">
      <c r="A38" s="1" t="s">
        <v>34</v>
      </c>
      <c r="B38" s="1">
        <v>183116</v>
      </c>
      <c r="C38" s="1">
        <v>62</v>
      </c>
      <c r="D38" s="1">
        <v>1310</v>
      </c>
      <c r="E38" s="1">
        <v>4803</v>
      </c>
      <c r="F38" s="1">
        <v>14366</v>
      </c>
      <c r="G38" s="1">
        <v>5467</v>
      </c>
      <c r="H38" s="1">
        <v>767</v>
      </c>
      <c r="I38" s="1">
        <v>42573</v>
      </c>
      <c r="J38" s="1">
        <v>71309</v>
      </c>
      <c r="K38" s="1">
        <v>42459</v>
      </c>
    </row>
    <row r="39" spans="1:11" ht="12.75">
      <c r="A39" s="1" t="s">
        <v>35</v>
      </c>
      <c r="B39" s="1">
        <v>236667</v>
      </c>
      <c r="C39" s="1">
        <v>232</v>
      </c>
      <c r="D39" s="1">
        <v>2977</v>
      </c>
      <c r="E39" s="1">
        <v>10205</v>
      </c>
      <c r="F39" s="1">
        <v>22885</v>
      </c>
      <c r="G39" s="1">
        <v>7205</v>
      </c>
      <c r="H39" s="1">
        <v>582</v>
      </c>
      <c r="I39" s="1">
        <v>65175</v>
      </c>
      <c r="J39" s="1">
        <v>80827</v>
      </c>
      <c r="K39" s="1">
        <v>46579</v>
      </c>
    </row>
    <row r="40" spans="1:11" ht="12.75">
      <c r="A40" s="1" t="s">
        <v>36</v>
      </c>
      <c r="B40" s="1">
        <v>185603</v>
      </c>
      <c r="C40" s="1">
        <v>67</v>
      </c>
      <c r="D40" s="1">
        <v>1395</v>
      </c>
      <c r="E40" s="1">
        <v>7432</v>
      </c>
      <c r="F40" s="1">
        <v>20569</v>
      </c>
      <c r="G40" s="1">
        <v>7410</v>
      </c>
      <c r="H40" s="1">
        <v>863</v>
      </c>
      <c r="I40" s="1">
        <v>52621</v>
      </c>
      <c r="J40" s="1">
        <v>62953</v>
      </c>
      <c r="K40" s="1">
        <v>32293</v>
      </c>
    </row>
    <row r="41" spans="1:11" ht="12.75">
      <c r="A41" s="1" t="s">
        <v>37</v>
      </c>
      <c r="B41" s="1">
        <v>112278</v>
      </c>
      <c r="C41" s="1">
        <v>35</v>
      </c>
      <c r="D41" s="1">
        <v>505</v>
      </c>
      <c r="E41" s="1">
        <v>4742</v>
      </c>
      <c r="F41" s="1">
        <v>13005</v>
      </c>
      <c r="G41" s="1">
        <v>4071</v>
      </c>
      <c r="H41" s="1">
        <v>328</v>
      </c>
      <c r="I41" s="1">
        <v>32060</v>
      </c>
      <c r="J41" s="1">
        <v>38568</v>
      </c>
      <c r="K41" s="1">
        <v>18964</v>
      </c>
    </row>
    <row r="42" spans="1:11" ht="12.75">
      <c r="A42" s="1" t="s">
        <v>38</v>
      </c>
      <c r="B42" s="1">
        <v>41457</v>
      </c>
      <c r="C42" s="1">
        <v>25</v>
      </c>
      <c r="D42" s="1">
        <v>888</v>
      </c>
      <c r="E42" s="1">
        <v>2221</v>
      </c>
      <c r="F42" s="1">
        <v>4131</v>
      </c>
      <c r="G42" s="1">
        <v>1256</v>
      </c>
      <c r="H42" s="1">
        <v>163</v>
      </c>
      <c r="I42" s="1">
        <v>16399</v>
      </c>
      <c r="J42" s="1">
        <v>12199</v>
      </c>
      <c r="K42" s="1">
        <v>4175</v>
      </c>
    </row>
    <row r="43" spans="1:11" ht="12.75">
      <c r="A43" s="1" t="s">
        <v>39</v>
      </c>
      <c r="B43" s="1">
        <v>137154</v>
      </c>
      <c r="C43" s="1">
        <v>51</v>
      </c>
      <c r="D43" s="1">
        <v>1059</v>
      </c>
      <c r="E43" s="1">
        <v>4753</v>
      </c>
      <c r="F43" s="1">
        <v>13058</v>
      </c>
      <c r="G43" s="1">
        <v>4535</v>
      </c>
      <c r="H43" s="1">
        <v>465</v>
      </c>
      <c r="I43" s="1">
        <v>32492</v>
      </c>
      <c r="J43" s="1">
        <v>48878</v>
      </c>
      <c r="K43" s="1">
        <v>31863</v>
      </c>
    </row>
    <row r="44" spans="1:11" ht="12.75">
      <c r="A44" s="1" t="s">
        <v>40</v>
      </c>
      <c r="B44" s="1">
        <v>417528</v>
      </c>
      <c r="C44" s="1">
        <v>174</v>
      </c>
      <c r="D44" s="1">
        <v>5566</v>
      </c>
      <c r="E44" s="1">
        <v>16880</v>
      </c>
      <c r="F44" s="1">
        <v>41054</v>
      </c>
      <c r="G44" s="1">
        <v>14603</v>
      </c>
      <c r="H44" s="1">
        <v>2082</v>
      </c>
      <c r="I44" s="1">
        <v>93771</v>
      </c>
      <c r="J44" s="1">
        <v>152916</v>
      </c>
      <c r="K44" s="1">
        <v>90482</v>
      </c>
    </row>
    <row r="45" spans="1:11" ht="12.75">
      <c r="A45" s="1" t="s">
        <v>41</v>
      </c>
      <c r="B45" s="1">
        <v>149260</v>
      </c>
      <c r="C45" s="1">
        <v>36</v>
      </c>
      <c r="D45" s="1">
        <v>1092</v>
      </c>
      <c r="E45" s="1">
        <v>5449</v>
      </c>
      <c r="F45" s="1">
        <v>13595</v>
      </c>
      <c r="G45" s="1">
        <v>5502</v>
      </c>
      <c r="H45" s="1">
        <v>541</v>
      </c>
      <c r="I45" s="1">
        <v>33389</v>
      </c>
      <c r="J45" s="1">
        <v>59744</v>
      </c>
      <c r="K45" s="1">
        <v>29912</v>
      </c>
    </row>
    <row r="46" spans="1:11" ht="12.75">
      <c r="A46" s="1" t="s">
        <v>42</v>
      </c>
      <c r="B46" s="1">
        <v>149682</v>
      </c>
      <c r="C46" s="1">
        <v>24</v>
      </c>
      <c r="D46" s="1">
        <v>622</v>
      </c>
      <c r="E46" s="1">
        <v>5891</v>
      </c>
      <c r="F46" s="1">
        <v>16059</v>
      </c>
      <c r="G46" s="1">
        <v>5619</v>
      </c>
      <c r="H46" s="1">
        <v>525</v>
      </c>
      <c r="I46" s="1">
        <v>42764</v>
      </c>
      <c r="J46" s="1">
        <v>53720</v>
      </c>
      <c r="K46" s="1">
        <v>24458</v>
      </c>
    </row>
    <row r="47" spans="1:11" ht="12.75">
      <c r="A47" s="1" t="s">
        <v>43</v>
      </c>
      <c r="B47" s="1">
        <v>149470</v>
      </c>
      <c r="C47" s="1">
        <v>36</v>
      </c>
      <c r="D47" s="1">
        <v>655</v>
      </c>
      <c r="E47" s="1">
        <v>3933</v>
      </c>
      <c r="F47" s="1">
        <v>12091</v>
      </c>
      <c r="G47" s="1">
        <v>3794</v>
      </c>
      <c r="H47" s="1">
        <v>459</v>
      </c>
      <c r="I47" s="1">
        <v>30943</v>
      </c>
      <c r="J47" s="1">
        <v>56763</v>
      </c>
      <c r="K47" s="1">
        <v>40796</v>
      </c>
    </row>
    <row r="48" spans="1:11" ht="12.75">
      <c r="A48" s="1" t="s">
        <v>44</v>
      </c>
      <c r="B48" s="1">
        <v>64467</v>
      </c>
      <c r="C48" s="1">
        <v>8</v>
      </c>
      <c r="D48" s="1">
        <v>328</v>
      </c>
      <c r="E48" s="1">
        <v>2440</v>
      </c>
      <c r="F48" s="1">
        <v>8407</v>
      </c>
      <c r="G48" s="1">
        <v>2843</v>
      </c>
      <c r="H48" s="1">
        <v>212</v>
      </c>
      <c r="I48" s="1">
        <v>17789</v>
      </c>
      <c r="J48" s="1">
        <v>21362</v>
      </c>
      <c r="K48" s="1">
        <v>11078</v>
      </c>
    </row>
    <row r="49" spans="1:11" ht="12.75">
      <c r="A49" s="1" t="s">
        <v>45</v>
      </c>
      <c r="B49" s="1">
        <v>432192</v>
      </c>
      <c r="C49" s="1">
        <v>184</v>
      </c>
      <c r="D49" s="1">
        <v>2322</v>
      </c>
      <c r="E49" s="1">
        <v>13576</v>
      </c>
      <c r="F49" s="1">
        <v>42852</v>
      </c>
      <c r="G49" s="1">
        <v>16002</v>
      </c>
      <c r="H49" s="1">
        <v>1816</v>
      </c>
      <c r="I49" s="1">
        <v>104960</v>
      </c>
      <c r="J49" s="1">
        <v>158198</v>
      </c>
      <c r="K49" s="1">
        <v>92282</v>
      </c>
    </row>
    <row r="50" spans="1:11" ht="12.75">
      <c r="A50" s="1" t="s">
        <v>46</v>
      </c>
      <c r="B50" s="1">
        <v>172611</v>
      </c>
      <c r="C50" s="1">
        <v>120</v>
      </c>
      <c r="D50" s="1">
        <v>1922</v>
      </c>
      <c r="E50" s="1">
        <v>7207</v>
      </c>
      <c r="F50" s="1">
        <v>17130</v>
      </c>
      <c r="G50" s="1">
        <v>5829</v>
      </c>
      <c r="H50" s="1">
        <v>798</v>
      </c>
      <c r="I50" s="1">
        <v>35332</v>
      </c>
      <c r="J50" s="1">
        <v>61249</v>
      </c>
      <c r="K50" s="1">
        <v>43024</v>
      </c>
    </row>
    <row r="51" spans="1:11" ht="12.75">
      <c r="A51" s="1" t="s">
        <v>47</v>
      </c>
      <c r="B51" s="1">
        <v>214932</v>
      </c>
      <c r="C51" s="1">
        <v>106</v>
      </c>
      <c r="D51" s="1">
        <v>3188</v>
      </c>
      <c r="E51" s="1">
        <v>9243</v>
      </c>
      <c r="F51" s="1">
        <v>24200</v>
      </c>
      <c r="G51" s="1">
        <v>8445</v>
      </c>
      <c r="H51" s="1">
        <v>1008</v>
      </c>
      <c r="I51" s="1">
        <v>55570</v>
      </c>
      <c r="J51" s="1">
        <v>70937</v>
      </c>
      <c r="K51" s="1">
        <v>42235</v>
      </c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</sheetData>
  <mergeCells count="3">
    <mergeCell ref="A1:L1"/>
    <mergeCell ref="A3:L3"/>
    <mergeCell ref="A4:L4"/>
  </mergeCells>
  <printOptions/>
  <pageMargins left="0.984251968503937" right="0" top="0" bottom="0.5905511811023623" header="0" footer="0"/>
  <pageSetup firstPageNumber="580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olascoaga</cp:lastModifiedBy>
  <cp:lastPrinted>2010-08-10T23:37:34Z</cp:lastPrinted>
  <dcterms:created xsi:type="dcterms:W3CDTF">2004-01-23T18:15:14Z</dcterms:created>
  <dcterms:modified xsi:type="dcterms:W3CDTF">2010-08-10T23:37:44Z</dcterms:modified>
  <cp:category/>
  <cp:version/>
  <cp:contentType/>
  <cp:contentStatus/>
</cp:coreProperties>
</file>