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06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<sst xmlns="http://schemas.openxmlformats.org/spreadsheetml/2006/main" count="45" uniqueCount="44">
  <si>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D E L E G A C I O N</t>
  </si>
  <si>
    <t>TOTAL</t>
  </si>
  <si>
    <t>MASCULINO</t>
  </si>
  <si>
    <t>FEMENINO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</si>
  <si>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</si>
  <si>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</si>
  <si>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</si>
  <si>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</si>
  <si>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</si>
  <si>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</si>
  <si>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</si>
  <si>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</si>
  <si>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</si>
  <si>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</si>
  <si>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</si>
  <si>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</si>
  <si>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</si>
  <si>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</si>
  <si>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</si>
  <si>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</si>
  <si>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</si>
  <si>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</si>
  <si>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</si>
  <si>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</si>
  <si>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</si>
  <si>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</si>
  <si>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</si>
  <si>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</si>
  <si>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</si>
  <si>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</si>
  <si>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</si>
  <si>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</si>
  <si>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</si>
  <si>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</si>
  <si>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</si>
  <si>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</si>
  <si>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</si>
  <si>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</si>
  <si>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</si>
  <si>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</si>
  <si>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</si>
  <si>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6  CONSULTAS POR SEXO EN EL DISTRITO FEDERAL Y AREA FORANEA</t>
  </si>
  <si>
    <t xml:space="preserve">                     SEXO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</si>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</sst>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49" fontId="0" fillId="0" borderId="7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447675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tabSelected="1" view="pageBreakPreview" zoomScale="80" zoomScaleNormal="75" zoomScaleSheetLayoutView="80" workbookViewId="0" topLeftCell="A4">
      <selection activeCell="A10" sqref="A10"/>
    </sheetView>
  </sheetViews>
  <sheetFormatPr defaultColWidth="11.421875" defaultRowHeight="12.75"/>
  <cols>
    <col min="1" max="1" width="54.28125" style="0" customWidth="1"/>
    <col min="2" max="4" width="32.7109375" style="0" customWidth="1"/>
  </cols>
  <sheetData>
    <row r="1" spans="1:5" ht="12.75">
      <c r="A1" s="22" t="s">
        <v>43</v>
      </c>
      <c r="B1" s="22"/>
      <c r="C1" s="22"/>
      <c r="D1" s="22"/>
      <c r="E1" s="22"/>
    </row>
    <row r="3" spans="1:5" ht="15.75">
      <c r="A3" s="6"/>
      <c r="B3" s="6"/>
      <c r="C3" s="6"/>
      <c r="D3" s="6"/>
      <c r="E3" s="5"/>
    </row>
    <row r="4" spans="1:5" ht="18">
      <c r="A4" s="23" t="s">
        <v>41</v>
      </c>
      <c r="B4" s="23"/>
      <c r="C4" s="23"/>
      <c r="D4" s="23"/>
      <c r="E4" s="23"/>
    </row>
    <row r="5" ht="12.75">
      <c r="A5" s="1"/>
    </row>
    <row r="6" spans="1:5" ht="12.75">
      <c r="A6" s="12"/>
      <c r="B6" s="13"/>
      <c r="C6" s="14"/>
      <c r="D6" s="14"/>
      <c r="E6" s="15"/>
    </row>
    <row r="7" spans="1:5" ht="12.75">
      <c r="A7" s="16"/>
      <c r="B7" s="17"/>
      <c r="C7" s="24" t="s">
        <v>42</v>
      </c>
      <c r="D7" s="24"/>
      <c r="E7" s="18"/>
    </row>
    <row r="8" spans="1:5" ht="12.75">
      <c r="A8" s="19" t="s">
        <v>0</v>
      </c>
      <c r="B8" s="20" t="s">
        <v>1</v>
      </c>
      <c r="C8" s="20" t="s">
        <v>2</v>
      </c>
      <c r="D8" s="20" t="s">
        <v>3</v>
      </c>
      <c r="E8" s="21"/>
    </row>
    <row r="9" spans="1:5" ht="12.75">
      <c r="A9" s="3"/>
      <c r="B9" s="2"/>
      <c r="C9" s="2"/>
      <c r="D9" s="2"/>
      <c r="E9" s="2"/>
    </row>
    <row r="11" spans="1:4" ht="15">
      <c r="A11" s="4" t="s">
        <v>1</v>
      </c>
      <c r="B11" s="7">
        <f>+B13+B14</f>
        <v>24825384</v>
      </c>
      <c r="C11" s="7">
        <f>+C13+C14</f>
        <v>9131478</v>
      </c>
      <c r="D11" s="7">
        <f>+D13+D14</f>
        <v>15693906</v>
      </c>
    </row>
    <row r="12" spans="2:4" ht="14.25">
      <c r="B12" s="8"/>
      <c r="C12" s="8"/>
      <c r="D12" s="8"/>
    </row>
    <row r="13" spans="1:4" ht="15">
      <c r="A13" s="4" t="s">
        <v>4</v>
      </c>
      <c r="B13" s="7">
        <f>SUM(B16:B19)</f>
        <v>5718589</v>
      </c>
      <c r="C13" s="7">
        <f>SUM(C16:C19)</f>
        <v>2092586</v>
      </c>
      <c r="D13" s="7">
        <f>SUM(D16:D19)</f>
        <v>3626003</v>
      </c>
    </row>
    <row r="14" spans="1:4" ht="15">
      <c r="A14" s="4" t="s">
        <v>5</v>
      </c>
      <c r="B14" s="7">
        <f>SUM(B21:B51)</f>
        <v>19106795</v>
      </c>
      <c r="C14" s="7">
        <f>SUM(C21:C51)</f>
        <v>7038892</v>
      </c>
      <c r="D14" s="7">
        <f>SUM(D21:D51)</f>
        <v>12067903</v>
      </c>
    </row>
    <row r="15" spans="2:4" ht="14.25">
      <c r="B15" s="8"/>
      <c r="C15" s="8"/>
      <c r="D15" s="8"/>
    </row>
    <row r="16" spans="1:4" ht="14.25">
      <c r="A16" s="1" t="s">
        <v>6</v>
      </c>
      <c r="B16" s="9">
        <v>1441632</v>
      </c>
      <c r="C16" s="10">
        <v>546557</v>
      </c>
      <c r="D16" s="10">
        <v>895075</v>
      </c>
    </row>
    <row r="17" spans="1:4" ht="14.25">
      <c r="A17" s="1" t="s">
        <v>7</v>
      </c>
      <c r="B17" s="9">
        <v>1259165</v>
      </c>
      <c r="C17" s="10">
        <v>474253</v>
      </c>
      <c r="D17" s="10">
        <v>784912</v>
      </c>
    </row>
    <row r="18" spans="1:4" ht="14.25">
      <c r="A18" s="1" t="s">
        <v>8</v>
      </c>
      <c r="B18" s="9">
        <v>1987179</v>
      </c>
      <c r="C18" s="10">
        <v>696764</v>
      </c>
      <c r="D18" s="10">
        <v>1290415</v>
      </c>
    </row>
    <row r="19" spans="1:4" ht="14.25">
      <c r="A19" s="1" t="s">
        <v>9</v>
      </c>
      <c r="B19" s="9">
        <v>1030613</v>
      </c>
      <c r="C19" s="10">
        <v>375012</v>
      </c>
      <c r="D19" s="10">
        <v>655601</v>
      </c>
    </row>
    <row r="20" spans="2:4" ht="14.25">
      <c r="B20" s="8"/>
      <c r="C20" s="10"/>
      <c r="D20" s="10"/>
    </row>
    <row r="21" spans="1:4" ht="14.25">
      <c r="A21" s="1" t="s">
        <v>10</v>
      </c>
      <c r="B21" s="9">
        <v>261709</v>
      </c>
      <c r="C21" s="10">
        <v>96452</v>
      </c>
      <c r="D21" s="10">
        <v>165257</v>
      </c>
    </row>
    <row r="22" spans="1:4" ht="14.25">
      <c r="A22" s="1" t="s">
        <v>11</v>
      </c>
      <c r="B22" s="9">
        <v>405559</v>
      </c>
      <c r="C22" s="10">
        <v>139996</v>
      </c>
      <c r="D22" s="10">
        <v>265563</v>
      </c>
    </row>
    <row r="23" spans="1:4" ht="14.25">
      <c r="A23" s="1" t="s">
        <v>12</v>
      </c>
      <c r="B23" s="9">
        <v>361804</v>
      </c>
      <c r="C23" s="10">
        <v>141697</v>
      </c>
      <c r="D23" s="10">
        <v>220107</v>
      </c>
    </row>
    <row r="24" spans="1:4" ht="14.25">
      <c r="A24" s="1" t="s">
        <v>13</v>
      </c>
      <c r="B24" s="9">
        <v>217712</v>
      </c>
      <c r="C24" s="10">
        <v>90259</v>
      </c>
      <c r="D24" s="10">
        <v>127453</v>
      </c>
    </row>
    <row r="25" spans="1:4" ht="14.25">
      <c r="A25" s="1" t="s">
        <v>14</v>
      </c>
      <c r="B25" s="9">
        <v>694976</v>
      </c>
      <c r="C25" s="10">
        <v>255213</v>
      </c>
      <c r="D25" s="10">
        <v>439763</v>
      </c>
    </row>
    <row r="26" spans="1:4" ht="14.25">
      <c r="A26" s="1" t="s">
        <v>15</v>
      </c>
      <c r="B26" s="9">
        <v>182538</v>
      </c>
      <c r="C26" s="10">
        <v>67275</v>
      </c>
      <c r="D26" s="10">
        <v>115263</v>
      </c>
    </row>
    <row r="27" spans="1:4" ht="14.25">
      <c r="A27" s="1" t="s">
        <v>16</v>
      </c>
      <c r="B27" s="9">
        <v>558498</v>
      </c>
      <c r="C27" s="10">
        <v>219251</v>
      </c>
      <c r="D27" s="10">
        <v>339247</v>
      </c>
    </row>
    <row r="28" spans="1:4" ht="14.25">
      <c r="A28" s="1" t="s">
        <v>17</v>
      </c>
      <c r="B28" s="9">
        <v>587445</v>
      </c>
      <c r="C28" s="10">
        <v>212590</v>
      </c>
      <c r="D28" s="10">
        <v>374855</v>
      </c>
    </row>
    <row r="29" spans="1:4" ht="14.25">
      <c r="A29" s="1" t="s">
        <v>18</v>
      </c>
      <c r="B29" s="9">
        <v>594738</v>
      </c>
      <c r="C29" s="10">
        <v>216955</v>
      </c>
      <c r="D29" s="10">
        <v>377783</v>
      </c>
    </row>
    <row r="30" spans="1:4" ht="14.25">
      <c r="A30" s="1" t="s">
        <v>19</v>
      </c>
      <c r="B30" s="9">
        <v>872899</v>
      </c>
      <c r="C30" s="10">
        <v>317121</v>
      </c>
      <c r="D30" s="10">
        <v>555778</v>
      </c>
    </row>
    <row r="31" spans="1:4" ht="14.25">
      <c r="A31" s="1" t="s">
        <v>20</v>
      </c>
      <c r="B31" s="9">
        <v>920856</v>
      </c>
      <c r="C31" s="10">
        <v>345298</v>
      </c>
      <c r="D31" s="10">
        <v>575558</v>
      </c>
    </row>
    <row r="32" spans="1:4" ht="14.25">
      <c r="A32" s="1" t="s">
        <v>21</v>
      </c>
      <c r="B32" s="9">
        <v>573764</v>
      </c>
      <c r="C32" s="10">
        <v>208606</v>
      </c>
      <c r="D32" s="10">
        <v>365158</v>
      </c>
    </row>
    <row r="33" spans="1:4" ht="14.25">
      <c r="A33" s="1" t="s">
        <v>22</v>
      </c>
      <c r="B33" s="9">
        <v>1035090</v>
      </c>
      <c r="C33" s="10">
        <v>388645</v>
      </c>
      <c r="D33" s="10">
        <v>646445</v>
      </c>
    </row>
    <row r="34" spans="1:4" ht="14.25">
      <c r="A34" s="1" t="s">
        <v>23</v>
      </c>
      <c r="B34" s="9">
        <v>1291482</v>
      </c>
      <c r="C34" s="10">
        <v>494134</v>
      </c>
      <c r="D34" s="10">
        <v>797348</v>
      </c>
    </row>
    <row r="35" spans="1:4" ht="14.25">
      <c r="A35" s="1" t="s">
        <v>24</v>
      </c>
      <c r="B35" s="9">
        <v>1076841</v>
      </c>
      <c r="C35" s="10">
        <v>402626</v>
      </c>
      <c r="D35" s="10">
        <v>674215</v>
      </c>
    </row>
    <row r="36" spans="1:4" ht="14.25">
      <c r="A36" s="1" t="s">
        <v>25</v>
      </c>
      <c r="B36" s="9">
        <v>506383</v>
      </c>
      <c r="C36" s="10">
        <v>184531</v>
      </c>
      <c r="D36" s="10">
        <v>321852</v>
      </c>
    </row>
    <row r="37" spans="1:4" ht="14.25">
      <c r="A37" s="1" t="s">
        <v>26</v>
      </c>
      <c r="B37" s="9">
        <v>388311</v>
      </c>
      <c r="C37" s="10">
        <v>141228</v>
      </c>
      <c r="D37" s="10">
        <v>247083</v>
      </c>
    </row>
    <row r="38" spans="1:4" ht="14.25">
      <c r="A38" s="1" t="s">
        <v>27</v>
      </c>
      <c r="B38" s="9">
        <v>491838</v>
      </c>
      <c r="C38" s="10">
        <v>176250</v>
      </c>
      <c r="D38" s="10">
        <v>315588</v>
      </c>
    </row>
    <row r="39" spans="1:4" ht="14.25">
      <c r="A39" s="1" t="s">
        <v>28</v>
      </c>
      <c r="B39" s="9">
        <v>858200</v>
      </c>
      <c r="C39" s="10">
        <v>327750</v>
      </c>
      <c r="D39" s="10">
        <v>530450</v>
      </c>
    </row>
    <row r="40" spans="1:4" ht="14.25">
      <c r="A40" s="1" t="s">
        <v>29</v>
      </c>
      <c r="B40" s="9">
        <v>678743</v>
      </c>
      <c r="C40" s="10">
        <v>236817</v>
      </c>
      <c r="D40" s="10">
        <v>441926</v>
      </c>
    </row>
    <row r="41" spans="1:4" ht="14.25">
      <c r="A41" s="1" t="s">
        <v>30</v>
      </c>
      <c r="B41" s="9">
        <v>279829</v>
      </c>
      <c r="C41" s="10">
        <v>97783</v>
      </c>
      <c r="D41" s="10">
        <v>182046</v>
      </c>
    </row>
    <row r="42" spans="1:4" ht="14.25">
      <c r="A42" s="1" t="s">
        <v>31</v>
      </c>
      <c r="B42" s="9">
        <v>242421</v>
      </c>
      <c r="C42" s="10">
        <v>94696</v>
      </c>
      <c r="D42" s="10">
        <v>147725</v>
      </c>
    </row>
    <row r="43" spans="1:4" ht="14.25">
      <c r="A43" s="1" t="s">
        <v>32</v>
      </c>
      <c r="B43" s="9">
        <v>580231</v>
      </c>
      <c r="C43" s="10">
        <v>205825</v>
      </c>
      <c r="D43" s="10">
        <v>374406</v>
      </c>
    </row>
    <row r="44" spans="1:4" ht="14.25">
      <c r="A44" s="1" t="s">
        <v>33</v>
      </c>
      <c r="B44" s="9">
        <v>1050332</v>
      </c>
      <c r="C44" s="10">
        <v>369088</v>
      </c>
      <c r="D44" s="10">
        <v>681244</v>
      </c>
    </row>
    <row r="45" spans="1:4" ht="14.25">
      <c r="A45" s="1" t="s">
        <v>34</v>
      </c>
      <c r="B45" s="9">
        <v>623485</v>
      </c>
      <c r="C45" s="10">
        <v>227955</v>
      </c>
      <c r="D45" s="10">
        <v>395530</v>
      </c>
    </row>
    <row r="46" spans="1:4" ht="14.25">
      <c r="A46" s="1" t="s">
        <v>35</v>
      </c>
      <c r="B46" s="9">
        <v>360139</v>
      </c>
      <c r="C46" s="10">
        <v>134227</v>
      </c>
      <c r="D46" s="10">
        <v>225912</v>
      </c>
    </row>
    <row r="47" spans="1:4" ht="14.25">
      <c r="A47" s="1" t="s">
        <v>36</v>
      </c>
      <c r="B47" s="9">
        <v>866947</v>
      </c>
      <c r="C47" s="10">
        <v>312479</v>
      </c>
      <c r="D47" s="10">
        <v>554468</v>
      </c>
    </row>
    <row r="48" spans="1:4" ht="14.25">
      <c r="A48" s="1" t="s">
        <v>37</v>
      </c>
      <c r="B48" s="9">
        <v>217681</v>
      </c>
      <c r="C48" s="10">
        <v>79789</v>
      </c>
      <c r="D48" s="10">
        <v>137892</v>
      </c>
    </row>
    <row r="49" spans="1:4" ht="14.25">
      <c r="A49" s="1" t="s">
        <v>38</v>
      </c>
      <c r="B49" s="9">
        <v>1373217</v>
      </c>
      <c r="C49" s="10">
        <v>491078</v>
      </c>
      <c r="D49" s="10">
        <v>882139</v>
      </c>
    </row>
    <row r="50" spans="1:4" ht="14.25">
      <c r="A50" s="1" t="s">
        <v>39</v>
      </c>
      <c r="B50" s="9">
        <v>472701</v>
      </c>
      <c r="C50" s="10">
        <v>178050</v>
      </c>
      <c r="D50" s="10">
        <v>294651</v>
      </c>
    </row>
    <row r="51" spans="1:4" ht="14.25">
      <c r="A51" s="1" t="s">
        <v>40</v>
      </c>
      <c r="B51" s="9">
        <v>480426</v>
      </c>
      <c r="C51" s="10">
        <v>185228</v>
      </c>
      <c r="D51" s="10">
        <v>295198</v>
      </c>
    </row>
    <row r="52" s="11" customFormat="1" ht="12.75"/>
  </sheetData>
  <mergeCells count="3">
    <mergeCell ref="A1:E1"/>
    <mergeCell ref="A4:E4"/>
    <mergeCell ref="C7:D7"/>
  </mergeCells>
  <printOptions/>
  <pageMargins left="0.984251968503937" right="0" top="0" bottom="0.5905511811023623" header="0" footer="0"/>
  <pageSetup firstPageNumber="42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2010-08-10T15:06:07Z</cp:lastPrinted>
  <dcterms:created xsi:type="dcterms:W3CDTF">2004-01-27T15:13:17Z</dcterms:created>
  <dcterms:modified xsi:type="dcterms:W3CDTF">2010-08-10T15:06:09Z</dcterms:modified>
  <cp:category/>
  <cp:version/>
  <cp:contentType/>
  <cp:contentStatus/>
</cp:coreProperties>
</file>