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2705" windowHeight="6495" activeTab="0"/>
  </bookViews>
  <sheets>
    <sheet name="CUAD1405" sheetId="1" r:id="rId1"/>
  </sheets>
  <definedNames/>
  <calcPr fullCalcOnLoad="1"/>
</workbook>
</file>

<file path=xl/sharedStrings.xml><?xml version="1.0" encoding="utf-8"?>
<sst xmlns="http://schemas.openxmlformats.org/spreadsheetml/2006/main" count="52" uniqueCount="51">
  <si>
    <t>FAM. DE</t>
  </si>
  <si>
    <t>NO</t>
  </si>
  <si>
    <t>D E L E G A C I O N</t>
  </si>
  <si>
    <t>TOTAL</t>
  </si>
  <si>
    <t>TRABAJADORES</t>
  </si>
  <si>
    <t>ESPOSAS</t>
  </si>
  <si>
    <t>HIJOS</t>
  </si>
  <si>
    <t>PADRES</t>
  </si>
  <si>
    <t>PENSIONISTAS</t>
  </si>
  <si>
    <t>PENS.</t>
  </si>
  <si>
    <t>DERECH.</t>
  </si>
  <si>
    <t>ESPOSOS</t>
  </si>
  <si>
    <t>DISTRITO FEDERAL</t>
  </si>
  <si>
    <t>AREA FORANEA</t>
  </si>
  <si>
    <t>D.F. ZONA NORTE</t>
  </si>
  <si>
    <t>D.F. ZONA ORIENTE</t>
  </si>
  <si>
    <t>D.F. ZONA SUR</t>
  </si>
  <si>
    <t>D.F. ZONA PONIENTE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</si>
  <si>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</si>
  <si>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</si>
  <si>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</si>
  <si>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</si>
  <si>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</si>
  <si>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</si>
  <si>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</si>
  <si>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</si>
  <si>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</si>
  <si>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</si>
  <si>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</si>
  <si>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</si>
  <si>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</si>
  <si>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</si>
  <si>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</si>
  <si>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</si>
  <si>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</si>
  <si>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</si>
  <si>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</si>
  <si>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</si>
  <si>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</si>
  <si>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</si>
  <si>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</si>
  <si>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</si>
  <si>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</si>
  <si>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</si>
  <si>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</si>
  <si>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</si>
  <si>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</si>
  <si>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</si>
  <si>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</si>
  <si>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14.5 CONSULTAS POR TIPO DE DERECHOHABIENTE, EN EL DISTRITO FEDERAL Y AREA FORANEA</t>
  </si>
  <si>
    <t>ANUARIO ESTADISTICO 2009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</si>
</sst>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</numFmts>
  <fonts count="6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1" xfId="0" applyBorder="1" applyAlignment="1">
      <alignment/>
    </xf>
    <xf numFmtId="49" fontId="0" fillId="0" borderId="1" xfId="0" applyNumberFormat="1" applyBorder="1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4" fillId="0" borderId="0" xfId="0" applyFont="1" applyAlignment="1">
      <alignment/>
    </xf>
    <xf numFmtId="165" fontId="3" fillId="0" borderId="0" xfId="15" applyNumberFormat="1" applyFont="1" applyAlignment="1">
      <alignment/>
    </xf>
    <xf numFmtId="165" fontId="3" fillId="0" borderId="0" xfId="15" applyNumberFormat="1" applyFont="1" applyAlignment="1">
      <alignment/>
    </xf>
    <xf numFmtId="165" fontId="0" fillId="0" borderId="0" xfId="15" applyNumberFormat="1" applyAlignment="1">
      <alignment/>
    </xf>
    <xf numFmtId="165" fontId="0" fillId="0" borderId="0" xfId="15" applyNumberFormat="1" applyBorder="1" applyAlignment="1">
      <alignment/>
    </xf>
    <xf numFmtId="0" fontId="0" fillId="0" borderId="2" xfId="0" applyBorder="1" applyAlignment="1">
      <alignment/>
    </xf>
    <xf numFmtId="0" fontId="0" fillId="0" borderId="3" xfId="0" applyFill="1" applyBorder="1" applyAlignment="1">
      <alignment/>
    </xf>
    <xf numFmtId="0" fontId="0" fillId="0" borderId="1" xfId="0" applyFill="1" applyBorder="1" applyAlignment="1">
      <alignment/>
    </xf>
    <xf numFmtId="0" fontId="0" fillId="0" borderId="4" xfId="0" applyFont="1" applyFill="1" applyBorder="1" applyAlignment="1">
      <alignment horizontal="center"/>
    </xf>
    <xf numFmtId="0" fontId="0" fillId="0" borderId="5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49" fontId="0" fillId="0" borderId="7" xfId="0" applyNumberFormat="1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0" fontId="5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514350</xdr:colOff>
      <xdr:row>3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143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showGridLines="0" showZeros="0" tabSelected="1" view="pageBreakPreview" zoomScale="80" zoomScaleNormal="75" zoomScaleSheetLayoutView="80" workbookViewId="0" topLeftCell="A1">
      <selection activeCell="H14" sqref="H14"/>
    </sheetView>
  </sheetViews>
  <sheetFormatPr defaultColWidth="11.421875" defaultRowHeight="12.75"/>
  <cols>
    <col min="1" max="1" width="25.421875" style="0" customWidth="1"/>
    <col min="2" max="2" width="15.7109375" style="0" customWidth="1"/>
    <col min="3" max="3" width="16.8515625" style="0" customWidth="1"/>
    <col min="4" max="5" width="15.7109375" style="0" customWidth="1"/>
    <col min="6" max="6" width="14.57421875" style="0" customWidth="1"/>
    <col min="7" max="7" width="15.7109375" style="0" customWidth="1"/>
    <col min="8" max="8" width="14.57421875" style="0" customWidth="1"/>
    <col min="9" max="9" width="14.00390625" style="0" customWidth="1"/>
    <col min="10" max="10" width="12.00390625" style="0" bestFit="1" customWidth="1"/>
  </cols>
  <sheetData>
    <row r="1" spans="1:10" ht="12.75">
      <c r="A1" s="24" t="s">
        <v>50</v>
      </c>
      <c r="B1" s="24"/>
      <c r="C1" s="24"/>
      <c r="D1" s="24"/>
      <c r="E1" s="24"/>
      <c r="F1" s="24"/>
      <c r="G1" s="24"/>
      <c r="H1" s="24"/>
      <c r="I1" s="24"/>
      <c r="J1" s="24"/>
    </row>
    <row r="3" spans="1:9" ht="15.75">
      <c r="A3" s="8"/>
      <c r="B3" s="8"/>
      <c r="C3" s="8"/>
      <c r="D3" s="8"/>
      <c r="E3" s="8"/>
      <c r="F3" s="8"/>
      <c r="G3" s="8"/>
      <c r="H3" s="8"/>
      <c r="I3" s="8"/>
    </row>
    <row r="4" spans="1:10" ht="18">
      <c r="A4" s="25" t="s">
        <v>49</v>
      </c>
      <c r="B4" s="25"/>
      <c r="C4" s="25"/>
      <c r="D4" s="25"/>
      <c r="E4" s="25"/>
      <c r="F4" s="25"/>
      <c r="G4" s="25"/>
      <c r="H4" s="25"/>
      <c r="I4" s="25"/>
      <c r="J4" s="25"/>
    </row>
    <row r="6" spans="1:10" ht="12.75">
      <c r="A6" s="14"/>
      <c r="B6" s="15"/>
      <c r="C6" s="15"/>
      <c r="D6" s="15"/>
      <c r="E6" s="15"/>
      <c r="F6" s="15"/>
      <c r="G6" s="15"/>
      <c r="H6" s="15"/>
      <c r="I6" s="15"/>
      <c r="J6" s="16"/>
    </row>
    <row r="7" spans="1:10" ht="12.75">
      <c r="A7" s="17"/>
      <c r="B7" s="18"/>
      <c r="C7" s="18"/>
      <c r="D7" s="18"/>
      <c r="E7" s="18"/>
      <c r="F7" s="18"/>
      <c r="G7" s="18"/>
      <c r="H7" s="19" t="s">
        <v>0</v>
      </c>
      <c r="I7" s="18"/>
      <c r="J7" s="20" t="s">
        <v>1</v>
      </c>
    </row>
    <row r="8" spans="1:10" ht="12.75">
      <c r="A8" s="21" t="s">
        <v>2</v>
      </c>
      <c r="B8" s="22" t="s">
        <v>3</v>
      </c>
      <c r="C8" s="22" t="s">
        <v>4</v>
      </c>
      <c r="D8" s="22" t="s">
        <v>5</v>
      </c>
      <c r="E8" s="22" t="s">
        <v>6</v>
      </c>
      <c r="F8" s="22" t="s">
        <v>7</v>
      </c>
      <c r="G8" s="22" t="s">
        <v>8</v>
      </c>
      <c r="H8" s="22" t="s">
        <v>9</v>
      </c>
      <c r="I8" s="22" t="s">
        <v>11</v>
      </c>
      <c r="J8" s="23" t="s">
        <v>10</v>
      </c>
    </row>
    <row r="9" spans="1:9" ht="12.75">
      <c r="A9" s="3"/>
      <c r="B9" s="2"/>
      <c r="C9" s="2"/>
      <c r="D9" s="2"/>
      <c r="E9" s="2"/>
      <c r="F9" s="2"/>
      <c r="G9" s="2"/>
      <c r="H9" s="2"/>
      <c r="I9" s="2"/>
    </row>
    <row r="11" spans="1:10" ht="15">
      <c r="A11" s="5" t="s">
        <v>3</v>
      </c>
      <c r="B11" s="6">
        <f>+B13+B14</f>
        <v>24825384</v>
      </c>
      <c r="C11" s="6">
        <f aca="true" t="shared" si="0" ref="C11:I11">+C13+C14</f>
        <v>9972627</v>
      </c>
      <c r="D11" s="6">
        <f t="shared" si="0"/>
        <v>3129036</v>
      </c>
      <c r="E11" s="6">
        <f t="shared" si="0"/>
        <v>4670167</v>
      </c>
      <c r="F11" s="6">
        <f t="shared" si="0"/>
        <v>3643240</v>
      </c>
      <c r="G11" s="6">
        <f t="shared" si="0"/>
        <v>2635792</v>
      </c>
      <c r="H11" s="6">
        <f t="shared" si="0"/>
        <v>105428</v>
      </c>
      <c r="I11" s="6">
        <f t="shared" si="0"/>
        <v>565793</v>
      </c>
      <c r="J11" s="6">
        <f>+J13+J14</f>
        <v>103301</v>
      </c>
    </row>
    <row r="12" spans="1:10" ht="15">
      <c r="A12" s="4"/>
      <c r="B12" s="6"/>
      <c r="C12" s="6"/>
      <c r="D12" s="6"/>
      <c r="E12" s="6"/>
      <c r="F12" s="6"/>
      <c r="G12" s="6"/>
      <c r="H12" s="6"/>
      <c r="I12" s="6"/>
      <c r="J12" s="6"/>
    </row>
    <row r="13" spans="1:10" ht="15">
      <c r="A13" s="5" t="s">
        <v>12</v>
      </c>
      <c r="B13" s="6">
        <f>SUM(B16:B19)</f>
        <v>5718589</v>
      </c>
      <c r="C13" s="6">
        <f aca="true" t="shared" si="1" ref="C13:I13">SUM(C16:C19)</f>
        <v>2577526</v>
      </c>
      <c r="D13" s="6">
        <f t="shared" si="1"/>
        <v>713204</v>
      </c>
      <c r="E13" s="6">
        <f t="shared" si="1"/>
        <v>966110</v>
      </c>
      <c r="F13" s="6">
        <f t="shared" si="1"/>
        <v>527029</v>
      </c>
      <c r="G13" s="6">
        <f t="shared" si="1"/>
        <v>753840</v>
      </c>
      <c r="H13" s="6">
        <f t="shared" si="1"/>
        <v>25197</v>
      </c>
      <c r="I13" s="6">
        <f t="shared" si="1"/>
        <v>114531</v>
      </c>
      <c r="J13" s="6">
        <f>SUM(J16:J19)</f>
        <v>41152</v>
      </c>
    </row>
    <row r="14" spans="1:10" ht="15">
      <c r="A14" s="5" t="s">
        <v>13</v>
      </c>
      <c r="B14" s="6">
        <f>SUM(B21:B51)</f>
        <v>19106795</v>
      </c>
      <c r="C14" s="6">
        <f aca="true" t="shared" si="2" ref="C14:I14">SUM(C21:C51)</f>
        <v>7395101</v>
      </c>
      <c r="D14" s="6">
        <f t="shared" si="2"/>
        <v>2415832</v>
      </c>
      <c r="E14" s="6">
        <f t="shared" si="2"/>
        <v>3704057</v>
      </c>
      <c r="F14" s="6">
        <f t="shared" si="2"/>
        <v>3116211</v>
      </c>
      <c r="G14" s="6">
        <f t="shared" si="2"/>
        <v>1881952</v>
      </c>
      <c r="H14" s="6">
        <f t="shared" si="2"/>
        <v>80231</v>
      </c>
      <c r="I14" s="6">
        <f t="shared" si="2"/>
        <v>451262</v>
      </c>
      <c r="J14" s="6">
        <f>SUM(J21:J51)</f>
        <v>62149</v>
      </c>
    </row>
    <row r="15" spans="2:9" ht="14.25">
      <c r="B15" s="7"/>
      <c r="C15" s="7"/>
      <c r="D15" s="7"/>
      <c r="E15" s="7"/>
      <c r="F15" s="7"/>
      <c r="G15" s="7"/>
      <c r="H15" s="7"/>
      <c r="I15" s="7"/>
    </row>
    <row r="16" spans="1:10" ht="14.25">
      <c r="A16" s="1" t="s">
        <v>14</v>
      </c>
      <c r="B16" s="9">
        <v>1441632</v>
      </c>
      <c r="C16" s="10">
        <v>663413</v>
      </c>
      <c r="D16" s="10">
        <v>150562</v>
      </c>
      <c r="E16" s="10">
        <v>237815</v>
      </c>
      <c r="F16" s="10">
        <v>121594</v>
      </c>
      <c r="G16" s="10">
        <v>214261</v>
      </c>
      <c r="H16" s="10">
        <v>6601</v>
      </c>
      <c r="I16" s="10">
        <v>26600</v>
      </c>
      <c r="J16" s="11">
        <v>20786</v>
      </c>
    </row>
    <row r="17" spans="1:10" ht="14.25">
      <c r="A17" s="1" t="s">
        <v>15</v>
      </c>
      <c r="B17" s="9">
        <v>1259165</v>
      </c>
      <c r="C17" s="10">
        <v>491098</v>
      </c>
      <c r="D17" s="10">
        <v>196701</v>
      </c>
      <c r="E17" s="10">
        <v>217662</v>
      </c>
      <c r="F17" s="10">
        <v>137800</v>
      </c>
      <c r="G17" s="10">
        <v>185401</v>
      </c>
      <c r="H17" s="10">
        <v>176</v>
      </c>
      <c r="I17" s="10">
        <v>24060</v>
      </c>
      <c r="J17" s="11">
        <v>6267</v>
      </c>
    </row>
    <row r="18" spans="1:10" ht="14.25">
      <c r="A18" s="1" t="s">
        <v>16</v>
      </c>
      <c r="B18" s="9">
        <v>1987179</v>
      </c>
      <c r="C18" s="10">
        <v>890463</v>
      </c>
      <c r="D18" s="10">
        <v>230895</v>
      </c>
      <c r="E18" s="10">
        <v>338909</v>
      </c>
      <c r="F18" s="10">
        <v>171762</v>
      </c>
      <c r="G18" s="10">
        <v>290792</v>
      </c>
      <c r="H18" s="10">
        <v>18122</v>
      </c>
      <c r="I18" s="10">
        <v>37137</v>
      </c>
      <c r="J18" s="11">
        <v>9099</v>
      </c>
    </row>
    <row r="19" spans="1:10" ht="14.25">
      <c r="A19" s="1" t="s">
        <v>17</v>
      </c>
      <c r="B19" s="9">
        <v>1030613</v>
      </c>
      <c r="C19" s="10">
        <v>532552</v>
      </c>
      <c r="D19" s="10">
        <v>135046</v>
      </c>
      <c r="E19" s="10">
        <v>171724</v>
      </c>
      <c r="F19" s="10">
        <v>95873</v>
      </c>
      <c r="G19" s="10">
        <v>63386</v>
      </c>
      <c r="H19" s="10">
        <v>298</v>
      </c>
      <c r="I19" s="10">
        <v>26734</v>
      </c>
      <c r="J19" s="11">
        <v>5000</v>
      </c>
    </row>
    <row r="20" spans="2:10" ht="14.25">
      <c r="B20" s="9"/>
      <c r="C20" s="10"/>
      <c r="D20" s="10"/>
      <c r="E20" s="10"/>
      <c r="F20" s="10"/>
      <c r="G20" s="10"/>
      <c r="H20" s="10"/>
      <c r="I20" s="10"/>
      <c r="J20" s="11"/>
    </row>
    <row r="21" spans="1:10" ht="14.25">
      <c r="A21" s="1" t="s">
        <v>18</v>
      </c>
      <c r="B21" s="9">
        <v>261709</v>
      </c>
      <c r="C21" s="10">
        <v>100845</v>
      </c>
      <c r="D21" s="10">
        <v>31920</v>
      </c>
      <c r="E21" s="10">
        <v>52213</v>
      </c>
      <c r="F21" s="10">
        <v>37504</v>
      </c>
      <c r="G21" s="10">
        <v>31772</v>
      </c>
      <c r="H21" s="10">
        <v>420</v>
      </c>
      <c r="I21" s="10">
        <v>6993</v>
      </c>
      <c r="J21" s="11">
        <v>42</v>
      </c>
    </row>
    <row r="22" spans="1:10" ht="14.25">
      <c r="A22" s="1" t="s">
        <v>19</v>
      </c>
      <c r="B22" s="9">
        <v>405559</v>
      </c>
      <c r="C22" s="10">
        <v>159733</v>
      </c>
      <c r="D22" s="10">
        <v>49050</v>
      </c>
      <c r="E22" s="10">
        <v>66990</v>
      </c>
      <c r="F22" s="10">
        <v>62169</v>
      </c>
      <c r="G22" s="10">
        <v>45194</v>
      </c>
      <c r="H22" s="10">
        <v>8273</v>
      </c>
      <c r="I22" s="10">
        <v>10942</v>
      </c>
      <c r="J22" s="11">
        <v>3208</v>
      </c>
    </row>
    <row r="23" spans="1:10" ht="14.25">
      <c r="A23" s="1" t="s">
        <v>20</v>
      </c>
      <c r="B23" s="9">
        <v>361804</v>
      </c>
      <c r="C23" s="10">
        <v>131153</v>
      </c>
      <c r="D23" s="10">
        <v>60004</v>
      </c>
      <c r="E23" s="10">
        <v>77525</v>
      </c>
      <c r="F23" s="10">
        <v>42497</v>
      </c>
      <c r="G23" s="10">
        <v>43784</v>
      </c>
      <c r="H23" s="10">
        <v>369</v>
      </c>
      <c r="I23" s="10">
        <v>5751</v>
      </c>
      <c r="J23" s="11">
        <v>721</v>
      </c>
    </row>
    <row r="24" spans="1:10" ht="14.25">
      <c r="A24" s="1" t="s">
        <v>21</v>
      </c>
      <c r="B24" s="9">
        <v>217712</v>
      </c>
      <c r="C24" s="10">
        <v>80052</v>
      </c>
      <c r="D24" s="10">
        <v>25929</v>
      </c>
      <c r="E24" s="10">
        <v>40428</v>
      </c>
      <c r="F24" s="10">
        <v>35246</v>
      </c>
      <c r="G24" s="10">
        <v>25415</v>
      </c>
      <c r="H24" s="10">
        <v>4280</v>
      </c>
      <c r="I24" s="10">
        <v>4906</v>
      </c>
      <c r="J24" s="11">
        <v>1456</v>
      </c>
    </row>
    <row r="25" spans="1:10" ht="14.25">
      <c r="A25" s="1" t="s">
        <v>22</v>
      </c>
      <c r="B25" s="9">
        <v>694976</v>
      </c>
      <c r="C25" s="10">
        <v>258433</v>
      </c>
      <c r="D25" s="10">
        <v>102217</v>
      </c>
      <c r="E25" s="10">
        <v>137374</v>
      </c>
      <c r="F25" s="10">
        <v>98143</v>
      </c>
      <c r="G25" s="10">
        <v>80839</v>
      </c>
      <c r="H25" s="10">
        <v>1883</v>
      </c>
      <c r="I25" s="10">
        <v>15579</v>
      </c>
      <c r="J25" s="11">
        <v>508</v>
      </c>
    </row>
    <row r="26" spans="1:10" ht="14.25">
      <c r="A26" s="1" t="s">
        <v>23</v>
      </c>
      <c r="B26" s="9">
        <v>182538</v>
      </c>
      <c r="C26" s="10">
        <v>79736</v>
      </c>
      <c r="D26" s="10">
        <v>23384</v>
      </c>
      <c r="E26" s="10">
        <v>33837</v>
      </c>
      <c r="F26" s="10">
        <v>24793</v>
      </c>
      <c r="G26" s="10">
        <v>12957</v>
      </c>
      <c r="H26" s="10">
        <v>750</v>
      </c>
      <c r="I26" s="10">
        <v>5808</v>
      </c>
      <c r="J26" s="11">
        <v>1273</v>
      </c>
    </row>
    <row r="27" spans="1:10" ht="14.25">
      <c r="A27" s="1" t="s">
        <v>24</v>
      </c>
      <c r="B27" s="9">
        <v>558498</v>
      </c>
      <c r="C27" s="10">
        <v>225424</v>
      </c>
      <c r="D27" s="10">
        <v>76743</v>
      </c>
      <c r="E27" s="10">
        <v>117981</v>
      </c>
      <c r="F27" s="10">
        <v>100351</v>
      </c>
      <c r="G27" s="10">
        <v>24750</v>
      </c>
      <c r="H27" s="10">
        <v>557</v>
      </c>
      <c r="I27" s="10">
        <v>10263</v>
      </c>
      <c r="J27" s="11">
        <v>2429</v>
      </c>
    </row>
    <row r="28" spans="1:10" ht="14.25">
      <c r="A28" s="1" t="s">
        <v>25</v>
      </c>
      <c r="B28" s="9">
        <v>587445</v>
      </c>
      <c r="C28" s="10">
        <v>207957</v>
      </c>
      <c r="D28" s="10">
        <v>75617</v>
      </c>
      <c r="E28" s="10">
        <v>107413</v>
      </c>
      <c r="F28" s="10">
        <v>102110</v>
      </c>
      <c r="G28" s="10">
        <v>73800</v>
      </c>
      <c r="H28" s="10">
        <v>1550</v>
      </c>
      <c r="I28" s="10">
        <v>16814</v>
      </c>
      <c r="J28" s="11">
        <v>2184</v>
      </c>
    </row>
    <row r="29" spans="1:10" ht="14.25">
      <c r="A29" s="1" t="s">
        <v>26</v>
      </c>
      <c r="B29" s="9">
        <v>594738</v>
      </c>
      <c r="C29" s="10">
        <v>245240</v>
      </c>
      <c r="D29" s="10">
        <v>87517</v>
      </c>
      <c r="E29" s="10">
        <v>120612</v>
      </c>
      <c r="F29" s="10">
        <v>86827</v>
      </c>
      <c r="G29" s="10">
        <v>42671</v>
      </c>
      <c r="H29" s="10">
        <v>1359</v>
      </c>
      <c r="I29" s="10">
        <v>9910</v>
      </c>
      <c r="J29" s="11">
        <v>602</v>
      </c>
    </row>
    <row r="30" spans="1:10" ht="14.25">
      <c r="A30" s="1" t="s">
        <v>27</v>
      </c>
      <c r="B30" s="9">
        <v>872899</v>
      </c>
      <c r="C30" s="10">
        <v>361537</v>
      </c>
      <c r="D30" s="10">
        <v>107559</v>
      </c>
      <c r="E30" s="10">
        <v>174563</v>
      </c>
      <c r="F30" s="10">
        <v>137037</v>
      </c>
      <c r="G30" s="10">
        <v>65786</v>
      </c>
      <c r="H30" s="10">
        <v>673</v>
      </c>
      <c r="I30" s="10">
        <v>23553</v>
      </c>
      <c r="J30" s="11">
        <v>2191</v>
      </c>
    </row>
    <row r="31" spans="1:10" ht="14.25">
      <c r="A31" s="1" t="s">
        <v>28</v>
      </c>
      <c r="B31" s="9">
        <v>920856</v>
      </c>
      <c r="C31" s="10">
        <v>383028</v>
      </c>
      <c r="D31" s="10">
        <v>97082</v>
      </c>
      <c r="E31" s="10">
        <v>191992</v>
      </c>
      <c r="F31" s="10">
        <v>165544</v>
      </c>
      <c r="G31" s="10">
        <v>59844</v>
      </c>
      <c r="H31" s="10">
        <v>1797</v>
      </c>
      <c r="I31" s="10">
        <v>19734</v>
      </c>
      <c r="J31" s="11">
        <v>1835</v>
      </c>
    </row>
    <row r="32" spans="1:10" ht="14.25">
      <c r="A32" s="1" t="s">
        <v>29</v>
      </c>
      <c r="B32" s="9">
        <v>573764</v>
      </c>
      <c r="C32" s="10">
        <v>254214</v>
      </c>
      <c r="D32" s="10">
        <v>60703</v>
      </c>
      <c r="E32" s="10">
        <v>100555</v>
      </c>
      <c r="F32" s="10">
        <v>101220</v>
      </c>
      <c r="G32" s="10">
        <v>42185</v>
      </c>
      <c r="H32" s="10">
        <v>1624</v>
      </c>
      <c r="I32" s="10">
        <v>12583</v>
      </c>
      <c r="J32" s="11">
        <v>680</v>
      </c>
    </row>
    <row r="33" spans="1:10" ht="14.25">
      <c r="A33" s="1" t="s">
        <v>30</v>
      </c>
      <c r="B33" s="9">
        <v>1035095</v>
      </c>
      <c r="C33" s="10">
        <v>458987</v>
      </c>
      <c r="D33" s="10">
        <v>117598</v>
      </c>
      <c r="E33" s="10">
        <v>213573</v>
      </c>
      <c r="F33" s="10">
        <v>143970</v>
      </c>
      <c r="G33" s="10">
        <v>67373</v>
      </c>
      <c r="H33" s="10">
        <v>1521</v>
      </c>
      <c r="I33" s="10">
        <v>31057</v>
      </c>
      <c r="J33" s="11">
        <v>1016</v>
      </c>
    </row>
    <row r="34" spans="1:10" ht="14.25">
      <c r="A34" s="1" t="s">
        <v>31</v>
      </c>
      <c r="B34" s="9">
        <v>1291482</v>
      </c>
      <c r="C34" s="10">
        <v>509490</v>
      </c>
      <c r="D34" s="10">
        <v>199079</v>
      </c>
      <c r="E34" s="10">
        <v>237614</v>
      </c>
      <c r="F34" s="10">
        <v>144828</v>
      </c>
      <c r="G34" s="10">
        <v>170818</v>
      </c>
      <c r="H34" s="10">
        <v>4365</v>
      </c>
      <c r="I34" s="10">
        <v>22840</v>
      </c>
      <c r="J34" s="11">
        <v>2448</v>
      </c>
    </row>
    <row r="35" spans="1:10" ht="14.25">
      <c r="A35" s="1" t="s">
        <v>32</v>
      </c>
      <c r="B35" s="9">
        <v>1076841</v>
      </c>
      <c r="C35" s="10">
        <v>377946</v>
      </c>
      <c r="D35" s="10">
        <v>150957</v>
      </c>
      <c r="E35" s="10">
        <v>200107</v>
      </c>
      <c r="F35" s="10">
        <v>217073</v>
      </c>
      <c r="G35" s="10">
        <v>97128</v>
      </c>
      <c r="H35" s="10">
        <v>405</v>
      </c>
      <c r="I35" s="10">
        <v>27148</v>
      </c>
      <c r="J35" s="11">
        <v>6077</v>
      </c>
    </row>
    <row r="36" spans="1:10" ht="14.25">
      <c r="A36" s="1" t="s">
        <v>33</v>
      </c>
      <c r="B36" s="9">
        <v>506383</v>
      </c>
      <c r="C36" s="10">
        <v>195115</v>
      </c>
      <c r="D36" s="10">
        <v>61777</v>
      </c>
      <c r="E36" s="10">
        <v>94625</v>
      </c>
      <c r="F36" s="10">
        <v>84605</v>
      </c>
      <c r="G36" s="10">
        <v>52826</v>
      </c>
      <c r="H36" s="10">
        <v>58</v>
      </c>
      <c r="I36" s="10">
        <v>12832</v>
      </c>
      <c r="J36" s="11">
        <v>4545</v>
      </c>
    </row>
    <row r="37" spans="1:10" ht="14.25">
      <c r="A37" s="1" t="s">
        <v>34</v>
      </c>
      <c r="B37" s="9">
        <v>388311</v>
      </c>
      <c r="C37" s="10">
        <v>147663</v>
      </c>
      <c r="D37" s="10">
        <v>44159</v>
      </c>
      <c r="E37" s="10">
        <v>79530</v>
      </c>
      <c r="F37" s="10">
        <v>76333</v>
      </c>
      <c r="G37" s="10">
        <v>29900</v>
      </c>
      <c r="H37" s="10">
        <v>63</v>
      </c>
      <c r="I37" s="10">
        <v>9047</v>
      </c>
      <c r="J37" s="11">
        <v>1616</v>
      </c>
    </row>
    <row r="38" spans="1:10" ht="14.25">
      <c r="A38" s="1" t="s">
        <v>35</v>
      </c>
      <c r="B38" s="9">
        <v>491833</v>
      </c>
      <c r="C38" s="10">
        <v>201015</v>
      </c>
      <c r="D38" s="10">
        <v>53119</v>
      </c>
      <c r="E38" s="10">
        <v>74290</v>
      </c>
      <c r="F38" s="10">
        <v>88171</v>
      </c>
      <c r="G38" s="10">
        <v>56992</v>
      </c>
      <c r="H38" s="10">
        <v>2825</v>
      </c>
      <c r="I38" s="10">
        <v>15147</v>
      </c>
      <c r="J38" s="11">
        <v>274</v>
      </c>
    </row>
    <row r="39" spans="1:10" ht="14.25">
      <c r="A39" s="1" t="s">
        <v>36</v>
      </c>
      <c r="B39" s="9">
        <v>858200</v>
      </c>
      <c r="C39" s="10">
        <v>326850</v>
      </c>
      <c r="D39" s="10">
        <v>88326</v>
      </c>
      <c r="E39" s="10">
        <v>177781</v>
      </c>
      <c r="F39" s="10">
        <v>142469</v>
      </c>
      <c r="G39" s="10">
        <v>91164</v>
      </c>
      <c r="H39" s="10">
        <v>16078</v>
      </c>
      <c r="I39" s="10">
        <v>14954</v>
      </c>
      <c r="J39" s="11">
        <v>578</v>
      </c>
    </row>
    <row r="40" spans="1:10" ht="14.25">
      <c r="A40" s="1" t="s">
        <v>37</v>
      </c>
      <c r="B40" s="9">
        <v>678743</v>
      </c>
      <c r="C40" s="10">
        <v>256064</v>
      </c>
      <c r="D40" s="10">
        <v>67196</v>
      </c>
      <c r="E40" s="10">
        <v>146033</v>
      </c>
      <c r="F40" s="10">
        <v>105724</v>
      </c>
      <c r="G40" s="10">
        <v>79950</v>
      </c>
      <c r="H40" s="10">
        <v>1216</v>
      </c>
      <c r="I40" s="10">
        <v>18015</v>
      </c>
      <c r="J40" s="11">
        <v>4545</v>
      </c>
    </row>
    <row r="41" spans="1:10" ht="14.25">
      <c r="A41" s="1" t="s">
        <v>38</v>
      </c>
      <c r="B41" s="9">
        <v>279829</v>
      </c>
      <c r="C41" s="10">
        <v>130444</v>
      </c>
      <c r="D41" s="10">
        <v>34663</v>
      </c>
      <c r="E41" s="10">
        <v>54871</v>
      </c>
      <c r="F41" s="10">
        <v>30492</v>
      </c>
      <c r="G41" s="10">
        <v>18755</v>
      </c>
      <c r="H41" s="10">
        <v>725</v>
      </c>
      <c r="I41" s="10">
        <v>8496</v>
      </c>
      <c r="J41" s="11">
        <v>1383</v>
      </c>
    </row>
    <row r="42" spans="1:10" ht="14.25">
      <c r="A42" s="1" t="s">
        <v>39</v>
      </c>
      <c r="B42" s="9">
        <v>242421</v>
      </c>
      <c r="C42" s="10">
        <v>105632</v>
      </c>
      <c r="D42" s="10">
        <v>33003</v>
      </c>
      <c r="E42" s="10">
        <v>55566</v>
      </c>
      <c r="F42" s="10">
        <v>23578</v>
      </c>
      <c r="G42" s="10">
        <v>19672</v>
      </c>
      <c r="H42" s="10">
        <v>210</v>
      </c>
      <c r="I42" s="10">
        <v>4174</v>
      </c>
      <c r="J42" s="11">
        <v>586</v>
      </c>
    </row>
    <row r="43" spans="1:10" ht="14.25">
      <c r="A43" s="1" t="s">
        <v>40</v>
      </c>
      <c r="B43" s="9">
        <v>580231</v>
      </c>
      <c r="C43" s="10">
        <v>213987</v>
      </c>
      <c r="D43" s="10">
        <v>67771</v>
      </c>
      <c r="E43" s="10">
        <v>121191</v>
      </c>
      <c r="F43" s="10">
        <v>98294</v>
      </c>
      <c r="G43" s="10">
        <v>62396</v>
      </c>
      <c r="H43" s="10">
        <v>30</v>
      </c>
      <c r="I43" s="10">
        <v>15466</v>
      </c>
      <c r="J43" s="11">
        <v>1096</v>
      </c>
    </row>
    <row r="44" spans="1:10" ht="14.25">
      <c r="A44" s="1" t="s">
        <v>41</v>
      </c>
      <c r="B44" s="9">
        <v>1050332</v>
      </c>
      <c r="C44" s="10">
        <v>376600</v>
      </c>
      <c r="D44" s="10">
        <v>132153</v>
      </c>
      <c r="E44" s="10">
        <v>213928</v>
      </c>
      <c r="F44" s="10">
        <v>206365</v>
      </c>
      <c r="G44" s="10">
        <v>83844</v>
      </c>
      <c r="H44" s="10">
        <v>7631</v>
      </c>
      <c r="I44" s="10">
        <v>27908</v>
      </c>
      <c r="J44" s="11">
        <v>1903</v>
      </c>
    </row>
    <row r="45" spans="1:10" ht="14.25">
      <c r="A45" s="1" t="s">
        <v>42</v>
      </c>
      <c r="B45" s="9">
        <v>623485</v>
      </c>
      <c r="C45" s="10">
        <v>204763</v>
      </c>
      <c r="D45" s="10">
        <v>88258</v>
      </c>
      <c r="E45" s="10">
        <v>128203</v>
      </c>
      <c r="F45" s="10">
        <v>92312</v>
      </c>
      <c r="G45" s="10">
        <v>87956</v>
      </c>
      <c r="H45" s="10">
        <v>6423</v>
      </c>
      <c r="I45" s="10">
        <v>15415</v>
      </c>
      <c r="J45" s="11">
        <v>155</v>
      </c>
    </row>
    <row r="46" spans="1:10" ht="14.25">
      <c r="A46" s="1" t="s">
        <v>43</v>
      </c>
      <c r="B46" s="9">
        <v>360139</v>
      </c>
      <c r="C46" s="10">
        <v>141989</v>
      </c>
      <c r="D46" s="10">
        <v>39800</v>
      </c>
      <c r="E46" s="10">
        <v>68261</v>
      </c>
      <c r="F46" s="10">
        <v>59234</v>
      </c>
      <c r="G46" s="10">
        <v>36460</v>
      </c>
      <c r="H46" s="10">
        <v>3274</v>
      </c>
      <c r="I46" s="10">
        <v>7633</v>
      </c>
      <c r="J46" s="11">
        <v>3488</v>
      </c>
    </row>
    <row r="47" spans="1:10" ht="14.25">
      <c r="A47" s="1" t="s">
        <v>44</v>
      </c>
      <c r="B47" s="9">
        <v>866947</v>
      </c>
      <c r="C47" s="10">
        <v>311532</v>
      </c>
      <c r="D47" s="10">
        <v>109518</v>
      </c>
      <c r="E47" s="10">
        <v>134101</v>
      </c>
      <c r="F47" s="10">
        <v>160255</v>
      </c>
      <c r="G47" s="10">
        <v>125787</v>
      </c>
      <c r="H47" s="10">
        <v>2944</v>
      </c>
      <c r="I47" s="10">
        <v>21065</v>
      </c>
      <c r="J47" s="11">
        <v>1745</v>
      </c>
    </row>
    <row r="48" spans="1:10" ht="14.25">
      <c r="A48" s="1" t="s">
        <v>45</v>
      </c>
      <c r="B48" s="9">
        <v>217681</v>
      </c>
      <c r="C48" s="10">
        <v>91059</v>
      </c>
      <c r="D48" s="10">
        <v>23939</v>
      </c>
      <c r="E48" s="10">
        <v>43717</v>
      </c>
      <c r="F48" s="10">
        <v>34115</v>
      </c>
      <c r="G48" s="10">
        <v>14022</v>
      </c>
      <c r="H48" s="10">
        <v>3076</v>
      </c>
      <c r="I48" s="10">
        <v>5952</v>
      </c>
      <c r="J48" s="11">
        <v>1801</v>
      </c>
    </row>
    <row r="49" spans="1:10" ht="14.25">
      <c r="A49" s="1" t="s">
        <v>46</v>
      </c>
      <c r="B49" s="9">
        <v>1373217</v>
      </c>
      <c r="C49" s="10">
        <v>543151</v>
      </c>
      <c r="D49" s="10">
        <v>171724</v>
      </c>
      <c r="E49" s="10">
        <v>255368</v>
      </c>
      <c r="F49" s="10">
        <v>248128</v>
      </c>
      <c r="G49" s="10">
        <v>113951</v>
      </c>
      <c r="H49" s="10">
        <v>3495</v>
      </c>
      <c r="I49" s="10">
        <v>30301</v>
      </c>
      <c r="J49" s="11">
        <v>7099</v>
      </c>
    </row>
    <row r="50" spans="1:10" ht="14.25">
      <c r="A50" s="1" t="s">
        <v>47</v>
      </c>
      <c r="B50" s="9">
        <v>472701</v>
      </c>
      <c r="C50" s="10">
        <v>148215</v>
      </c>
      <c r="D50" s="10">
        <v>66882</v>
      </c>
      <c r="E50" s="10">
        <v>78283</v>
      </c>
      <c r="F50" s="10">
        <v>86795</v>
      </c>
      <c r="G50" s="10">
        <v>78505</v>
      </c>
      <c r="H50" s="10">
        <v>1114</v>
      </c>
      <c r="I50" s="10">
        <v>11775</v>
      </c>
      <c r="J50" s="11">
        <v>1132</v>
      </c>
    </row>
    <row r="51" spans="1:10" ht="14.25">
      <c r="A51" s="1" t="s">
        <v>48</v>
      </c>
      <c r="B51" s="9">
        <v>480426</v>
      </c>
      <c r="C51" s="10">
        <v>167247</v>
      </c>
      <c r="D51" s="10">
        <v>68185</v>
      </c>
      <c r="E51" s="10">
        <v>105532</v>
      </c>
      <c r="F51" s="10">
        <v>80029</v>
      </c>
      <c r="G51" s="10">
        <v>45456</v>
      </c>
      <c r="H51" s="10">
        <v>1243</v>
      </c>
      <c r="I51" s="10">
        <v>9201</v>
      </c>
      <c r="J51" s="12">
        <v>3533</v>
      </c>
    </row>
    <row r="52" s="13" customFormat="1" ht="12.75"/>
  </sheetData>
  <mergeCells count="2">
    <mergeCell ref="A1:J1"/>
    <mergeCell ref="A4:J4"/>
  </mergeCells>
  <printOptions/>
  <pageMargins left="0.984251968503937" right="0" top="0" bottom="0.5905511811023623" header="0" footer="0"/>
  <pageSetup firstPageNumber="421" useFirstPageNumber="1" horizontalDpi="300" verticalDpi="300" orientation="landscape" scale="75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olascoaga</cp:lastModifiedBy>
  <cp:lastPrinted>2010-08-10T15:04:25Z</cp:lastPrinted>
  <dcterms:created xsi:type="dcterms:W3CDTF">2004-01-27T15:08:59Z</dcterms:created>
  <dcterms:modified xsi:type="dcterms:W3CDTF">2010-08-10T15:05:18Z</dcterms:modified>
  <cp:category/>
  <cp:version/>
  <cp:contentType/>
  <cp:contentStatus/>
</cp:coreProperties>
</file>