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30" sheetId="1" r:id="rId1"/>
  </sheets>
  <definedNames>
    <definedName name="_xlnm.Print_Area" localSheetId="0">'CUAD1430'!$A$1:$I$52</definedName>
  </definedNames>
  <calcPr fullCalcOnLoad="1"/>
</workbook>
</file>

<file path=xl/sharedStrings.xml><?xml version="1.0" encoding="utf-8"?>
<sst xmlns="http://schemas.openxmlformats.org/spreadsheetml/2006/main" count="59" uniqueCount="51">
  <si>
    <t>CONSULTA</t>
  </si>
  <si>
    <t>HOSPITA-</t>
  </si>
  <si>
    <t>SERVICIO DE</t>
  </si>
  <si>
    <t>DE OTRAS</t>
  </si>
  <si>
    <t>D E L E G A C I O N</t>
  </si>
  <si>
    <t>EXTERNA</t>
  </si>
  <si>
    <t>LIZACION</t>
  </si>
  <si>
    <t>URGENCIAS</t>
  </si>
  <si>
    <t>UNIDADES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</si>
  <si>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</si>
  <si>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</si>
  <si>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</si>
  <si>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</si>
  <si>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</si>
  <si>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</si>
  <si>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</si>
  <si>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</si>
  <si>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</si>
  <si>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</si>
  <si>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</si>
  <si>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</si>
  <si>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</si>
  <si>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</si>
  <si>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</si>
  <si>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</si>
  <si>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</si>
  <si>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</si>
  <si>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</si>
  <si>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</si>
  <si>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</si>
  <si>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</si>
  <si>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</si>
  <si>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</si>
  <si>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</si>
  <si>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</si>
  <si>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</si>
  <si>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</si>
  <si>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</si>
  <si>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</si>
  <si>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</si>
  <si>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</si>
  <si>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</si>
  <si>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</si>
  <si>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</si>
  <si>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</si>
  <si>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</si>
  <si>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SERVICIO DE LABORATORIO</t>
  </si>
  <si>
    <t>ESTUDIOS RADIOLOGICOS</t>
  </si>
  <si>
    <t>14. 30 AUXILIARES DE DIAGNOSTICO POR TIPO DE SERVICIO</t>
  </si>
  <si>
    <t>TOTAL NACIONAL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</si>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</sst>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showZeros="0" tabSelected="1" view="pageBreakPreview" zoomScale="75" zoomScaleNormal="75" zoomScaleSheetLayoutView="75" workbookViewId="0" topLeftCell="A1">
      <selection activeCell="A3" sqref="A3:I3"/>
    </sheetView>
  </sheetViews>
  <sheetFormatPr defaultColWidth="11.421875" defaultRowHeight="12.75"/>
  <cols>
    <col min="1" max="1" width="30.7109375" style="0" customWidth="1"/>
    <col min="2" max="9" width="16.7109375" style="0" customWidth="1"/>
  </cols>
  <sheetData>
    <row r="1" spans="1:9" ht="12.75">
      <c r="A1" s="19" t="s">
        <v>50</v>
      </c>
      <c r="B1" s="19"/>
      <c r="C1" s="19"/>
      <c r="D1" s="19"/>
      <c r="E1" s="19"/>
      <c r="F1" s="19"/>
      <c r="G1" s="19"/>
      <c r="H1" s="19"/>
      <c r="I1" s="19"/>
    </row>
    <row r="2" spans="1:9" ht="15">
      <c r="A2" s="8"/>
      <c r="B2" s="8"/>
      <c r="C2" s="8"/>
      <c r="D2" s="8"/>
      <c r="E2" s="8"/>
      <c r="F2" s="8"/>
      <c r="G2" s="8"/>
      <c r="H2" s="8"/>
      <c r="I2" s="8"/>
    </row>
    <row r="3" spans="1:9" ht="18">
      <c r="A3" s="18" t="s">
        <v>48</v>
      </c>
      <c r="B3" s="18"/>
      <c r="C3" s="18"/>
      <c r="D3" s="18"/>
      <c r="E3" s="18"/>
      <c r="F3" s="18"/>
      <c r="G3" s="18"/>
      <c r="H3" s="18"/>
      <c r="I3" s="18"/>
    </row>
    <row r="5" spans="1:9" ht="12.75">
      <c r="A5" s="9"/>
      <c r="B5" s="16" t="s">
        <v>46</v>
      </c>
      <c r="C5" s="16"/>
      <c r="D5" s="16"/>
      <c r="E5" s="16"/>
      <c r="F5" s="16" t="s">
        <v>47</v>
      </c>
      <c r="G5" s="16"/>
      <c r="H5" s="16"/>
      <c r="I5" s="17"/>
    </row>
    <row r="6" spans="1:9" ht="12.75">
      <c r="A6" s="10"/>
      <c r="B6" s="11" t="s">
        <v>0</v>
      </c>
      <c r="C6" s="11" t="s">
        <v>1</v>
      </c>
      <c r="D6" s="11" t="s">
        <v>2</v>
      </c>
      <c r="E6" s="11" t="s">
        <v>3</v>
      </c>
      <c r="F6" s="11" t="s">
        <v>0</v>
      </c>
      <c r="G6" s="11" t="s">
        <v>1</v>
      </c>
      <c r="H6" s="11" t="s">
        <v>2</v>
      </c>
      <c r="I6" s="12" t="s">
        <v>3</v>
      </c>
    </row>
    <row r="7" spans="1:9" ht="12.75">
      <c r="A7" s="13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 t="s">
        <v>5</v>
      </c>
      <c r="G7" s="14" t="s">
        <v>6</v>
      </c>
      <c r="H7" s="14" t="s">
        <v>7</v>
      </c>
      <c r="I7" s="15" t="s">
        <v>8</v>
      </c>
    </row>
    <row r="8" spans="1:9" ht="12.75">
      <c r="A8" s="2"/>
      <c r="B8" s="3"/>
      <c r="C8" s="1"/>
      <c r="D8" s="1"/>
      <c r="E8" s="1"/>
      <c r="F8" s="3"/>
      <c r="G8" s="1"/>
      <c r="H8" s="1"/>
      <c r="I8" s="1"/>
    </row>
    <row r="10" spans="1:9" ht="15">
      <c r="A10" s="7" t="s">
        <v>49</v>
      </c>
      <c r="B10" s="4">
        <f>+B12+B13</f>
        <v>16850477</v>
      </c>
      <c r="C10" s="4">
        <f aca="true" t="shared" si="0" ref="C10:I10">+C12+C13</f>
        <v>3865856</v>
      </c>
      <c r="D10" s="4">
        <f t="shared" si="0"/>
        <v>5705081</v>
      </c>
      <c r="E10" s="4">
        <f t="shared" si="0"/>
        <v>2261056</v>
      </c>
      <c r="F10" s="4">
        <f t="shared" si="0"/>
        <v>1000456</v>
      </c>
      <c r="G10" s="4">
        <f t="shared" si="0"/>
        <v>102060</v>
      </c>
      <c r="H10" s="4">
        <f t="shared" si="0"/>
        <v>702880</v>
      </c>
      <c r="I10" s="4">
        <f t="shared" si="0"/>
        <v>162724</v>
      </c>
    </row>
    <row r="11" spans="1:9" ht="15">
      <c r="A11" s="7"/>
      <c r="B11" s="4"/>
      <c r="C11" s="4"/>
      <c r="D11" s="4"/>
      <c r="E11" s="4"/>
      <c r="F11" s="4"/>
      <c r="G11" s="4"/>
      <c r="H11" s="4"/>
      <c r="I11" s="4"/>
    </row>
    <row r="12" spans="1:9" ht="15">
      <c r="A12" s="7" t="s">
        <v>9</v>
      </c>
      <c r="B12" s="4">
        <f>SUM(B15:B18)</f>
        <v>5065694</v>
      </c>
      <c r="C12" s="4">
        <f aca="true" t="shared" si="1" ref="C12:I12">SUM(C15:C18)</f>
        <v>1475717</v>
      </c>
      <c r="D12" s="4">
        <f t="shared" si="1"/>
        <v>2246961</v>
      </c>
      <c r="E12" s="4">
        <f t="shared" si="1"/>
        <v>399604</v>
      </c>
      <c r="F12" s="4">
        <f t="shared" si="1"/>
        <v>241599</v>
      </c>
      <c r="G12" s="4">
        <f t="shared" si="1"/>
        <v>15357</v>
      </c>
      <c r="H12" s="4">
        <f t="shared" si="1"/>
        <v>209807</v>
      </c>
      <c r="I12" s="4">
        <f t="shared" si="1"/>
        <v>87209</v>
      </c>
    </row>
    <row r="13" spans="1:9" ht="15">
      <c r="A13" s="7" t="s">
        <v>10</v>
      </c>
      <c r="B13" s="4">
        <f>SUM(B20:B50)</f>
        <v>11784783</v>
      </c>
      <c r="C13" s="4">
        <f aca="true" t="shared" si="2" ref="C13:I13">SUM(C20:C50)</f>
        <v>2390139</v>
      </c>
      <c r="D13" s="4">
        <f t="shared" si="2"/>
        <v>3458120</v>
      </c>
      <c r="E13" s="4">
        <f t="shared" si="2"/>
        <v>1861452</v>
      </c>
      <c r="F13" s="4">
        <f t="shared" si="2"/>
        <v>758857</v>
      </c>
      <c r="G13" s="4">
        <f t="shared" si="2"/>
        <v>86703</v>
      </c>
      <c r="H13" s="4">
        <f t="shared" si="2"/>
        <v>493073</v>
      </c>
      <c r="I13" s="4">
        <f t="shared" si="2"/>
        <v>75515</v>
      </c>
    </row>
    <row r="14" spans="1:9" ht="14.25">
      <c r="A14" s="6"/>
      <c r="B14" s="5"/>
      <c r="C14" s="5"/>
      <c r="D14" s="5"/>
      <c r="E14" s="5"/>
      <c r="F14" s="5"/>
      <c r="G14" s="5"/>
      <c r="H14" s="5"/>
      <c r="I14" s="5"/>
    </row>
    <row r="15" spans="1:9" ht="14.25">
      <c r="A15" s="6" t="s">
        <v>11</v>
      </c>
      <c r="B15" s="5">
        <v>1242073</v>
      </c>
      <c r="C15" s="5">
        <v>419177</v>
      </c>
      <c r="D15" s="5">
        <v>944906</v>
      </c>
      <c r="E15" s="5">
        <v>170896</v>
      </c>
      <c r="F15" s="5">
        <v>54026</v>
      </c>
      <c r="G15" s="5">
        <v>1751</v>
      </c>
      <c r="H15" s="5">
        <v>46758</v>
      </c>
      <c r="I15" s="5">
        <v>31052</v>
      </c>
    </row>
    <row r="16" spans="1:9" ht="14.25">
      <c r="A16" s="6" t="s">
        <v>12</v>
      </c>
      <c r="B16" s="5">
        <v>960152</v>
      </c>
      <c r="C16" s="5">
        <v>387732</v>
      </c>
      <c r="D16" s="5">
        <v>470724</v>
      </c>
      <c r="E16" s="5">
        <v>53670</v>
      </c>
      <c r="F16" s="5">
        <v>65268</v>
      </c>
      <c r="G16" s="5">
        <v>2706</v>
      </c>
      <c r="H16" s="5">
        <v>51371</v>
      </c>
      <c r="I16" s="5">
        <v>10470</v>
      </c>
    </row>
    <row r="17" spans="1:9" ht="14.25">
      <c r="A17" s="6" t="s">
        <v>13</v>
      </c>
      <c r="B17" s="5">
        <v>2048059</v>
      </c>
      <c r="C17" s="5">
        <v>362912</v>
      </c>
      <c r="D17" s="5">
        <v>458096</v>
      </c>
      <c r="E17" s="5">
        <v>135600</v>
      </c>
      <c r="F17" s="5">
        <v>84773</v>
      </c>
      <c r="G17" s="5">
        <v>8373</v>
      </c>
      <c r="H17" s="5">
        <v>84816</v>
      </c>
      <c r="I17" s="5">
        <v>33612</v>
      </c>
    </row>
    <row r="18" spans="1:9" ht="14.25">
      <c r="A18" s="6" t="s">
        <v>14</v>
      </c>
      <c r="B18" s="5">
        <v>815410</v>
      </c>
      <c r="C18" s="5">
        <v>305896</v>
      </c>
      <c r="D18" s="5">
        <v>373235</v>
      </c>
      <c r="E18" s="5">
        <v>39438</v>
      </c>
      <c r="F18" s="5">
        <v>37532</v>
      </c>
      <c r="G18" s="5">
        <v>2527</v>
      </c>
      <c r="H18" s="5">
        <v>26862</v>
      </c>
      <c r="I18" s="5">
        <v>12075</v>
      </c>
    </row>
    <row r="19" spans="1:9" ht="14.25">
      <c r="A19" s="6"/>
      <c r="B19" s="5"/>
      <c r="C19" s="5"/>
      <c r="D19" s="5"/>
      <c r="E19" s="5"/>
      <c r="F19" s="5"/>
      <c r="G19" s="5"/>
      <c r="H19" s="5"/>
      <c r="I19" s="5"/>
    </row>
    <row r="20" spans="1:9" ht="14.25">
      <c r="A20" s="6" t="s">
        <v>15</v>
      </c>
      <c r="B20" s="5">
        <v>184555</v>
      </c>
      <c r="C20" s="5">
        <v>40873</v>
      </c>
      <c r="D20" s="5">
        <v>39461</v>
      </c>
      <c r="E20" s="5">
        <v>0</v>
      </c>
      <c r="F20" s="5">
        <v>13013</v>
      </c>
      <c r="G20" s="5">
        <v>2138</v>
      </c>
      <c r="H20" s="5">
        <v>9003</v>
      </c>
      <c r="I20" s="5">
        <v>403</v>
      </c>
    </row>
    <row r="21" spans="1:9" ht="14.25">
      <c r="A21" s="6" t="s">
        <v>16</v>
      </c>
      <c r="B21" s="5">
        <v>269263</v>
      </c>
      <c r="C21" s="5">
        <v>69128</v>
      </c>
      <c r="D21" s="5">
        <v>47786</v>
      </c>
      <c r="E21" s="5">
        <v>1789</v>
      </c>
      <c r="F21" s="5">
        <v>15603</v>
      </c>
      <c r="G21" s="5">
        <v>2375</v>
      </c>
      <c r="H21" s="5">
        <v>8263</v>
      </c>
      <c r="I21" s="5">
        <v>166</v>
      </c>
    </row>
    <row r="22" spans="1:9" ht="14.25">
      <c r="A22" s="6" t="s">
        <v>17</v>
      </c>
      <c r="B22" s="5">
        <v>205418</v>
      </c>
      <c r="C22" s="5">
        <v>60525</v>
      </c>
      <c r="D22" s="5">
        <v>60612</v>
      </c>
      <c r="E22" s="5">
        <v>30483</v>
      </c>
      <c r="F22" s="5">
        <v>12158</v>
      </c>
      <c r="G22" s="5">
        <v>1032</v>
      </c>
      <c r="H22" s="5">
        <v>4513</v>
      </c>
      <c r="I22" s="5">
        <v>1730</v>
      </c>
    </row>
    <row r="23" spans="1:9" ht="14.25">
      <c r="A23" s="6" t="s">
        <v>18</v>
      </c>
      <c r="B23" s="5">
        <v>145734</v>
      </c>
      <c r="C23" s="5">
        <v>28398</v>
      </c>
      <c r="D23" s="5">
        <v>30399</v>
      </c>
      <c r="E23" s="5">
        <v>21078</v>
      </c>
      <c r="F23" s="5">
        <v>10686</v>
      </c>
      <c r="G23" s="5">
        <v>1178</v>
      </c>
      <c r="H23" s="5">
        <v>5452</v>
      </c>
      <c r="I23" s="5">
        <v>1476</v>
      </c>
    </row>
    <row r="24" spans="1:9" ht="14.25">
      <c r="A24" s="6" t="s">
        <v>19</v>
      </c>
      <c r="B24" s="5">
        <v>589623</v>
      </c>
      <c r="C24" s="5">
        <v>163825</v>
      </c>
      <c r="D24" s="5">
        <v>181495</v>
      </c>
      <c r="E24" s="5">
        <v>160186</v>
      </c>
      <c r="F24" s="5">
        <v>35555</v>
      </c>
      <c r="G24" s="5">
        <v>4126</v>
      </c>
      <c r="H24" s="5">
        <v>22113</v>
      </c>
      <c r="I24" s="5">
        <v>484</v>
      </c>
    </row>
    <row r="25" spans="1:9" ht="14.25">
      <c r="A25" s="6" t="s">
        <v>20</v>
      </c>
      <c r="B25" s="5">
        <v>205664</v>
      </c>
      <c r="C25" s="5">
        <v>45873</v>
      </c>
      <c r="D25" s="5">
        <v>71473</v>
      </c>
      <c r="E25" s="5">
        <v>8963</v>
      </c>
      <c r="F25" s="5">
        <v>13478</v>
      </c>
      <c r="G25" s="5">
        <v>1359</v>
      </c>
      <c r="H25" s="5">
        <v>5942</v>
      </c>
      <c r="I25" s="5">
        <v>393</v>
      </c>
    </row>
    <row r="26" spans="1:9" ht="14.25">
      <c r="A26" s="6" t="s">
        <v>21</v>
      </c>
      <c r="B26" s="5">
        <v>399824</v>
      </c>
      <c r="C26" s="5">
        <v>97960</v>
      </c>
      <c r="D26" s="5">
        <v>98686</v>
      </c>
      <c r="E26" s="5">
        <v>23056</v>
      </c>
      <c r="F26" s="5">
        <v>18561</v>
      </c>
      <c r="G26" s="5">
        <v>2069</v>
      </c>
      <c r="H26" s="5">
        <v>8285</v>
      </c>
      <c r="I26" s="5">
        <v>1143</v>
      </c>
    </row>
    <row r="27" spans="1:9" ht="14.25">
      <c r="A27" s="6" t="s">
        <v>22</v>
      </c>
      <c r="B27" s="5">
        <v>588852</v>
      </c>
      <c r="C27" s="5">
        <v>49619</v>
      </c>
      <c r="D27" s="5">
        <v>159606</v>
      </c>
      <c r="E27" s="5">
        <v>28213</v>
      </c>
      <c r="F27" s="5">
        <v>30391</v>
      </c>
      <c r="G27" s="5">
        <v>3018</v>
      </c>
      <c r="H27" s="5">
        <v>20521</v>
      </c>
      <c r="I27" s="5">
        <v>3313</v>
      </c>
    </row>
    <row r="28" spans="1:9" ht="14.25">
      <c r="A28" s="6" t="s">
        <v>23</v>
      </c>
      <c r="B28" s="5">
        <v>379138</v>
      </c>
      <c r="C28" s="5">
        <v>86606</v>
      </c>
      <c r="D28" s="5">
        <v>154975</v>
      </c>
      <c r="E28" s="5">
        <v>62910</v>
      </c>
      <c r="F28" s="5">
        <v>20751</v>
      </c>
      <c r="G28" s="5">
        <v>3595</v>
      </c>
      <c r="H28" s="5">
        <v>18392</v>
      </c>
      <c r="I28" s="5">
        <v>1738</v>
      </c>
    </row>
    <row r="29" spans="1:9" ht="14.25">
      <c r="A29" s="6" t="s">
        <v>24</v>
      </c>
      <c r="B29" s="5">
        <v>544994</v>
      </c>
      <c r="C29" s="5">
        <v>93705</v>
      </c>
      <c r="D29" s="5">
        <v>261892</v>
      </c>
      <c r="E29" s="5">
        <v>40067</v>
      </c>
      <c r="F29" s="5">
        <v>33267</v>
      </c>
      <c r="G29" s="5">
        <v>8370</v>
      </c>
      <c r="H29" s="5">
        <v>31715</v>
      </c>
      <c r="I29" s="5">
        <v>1999</v>
      </c>
    </row>
    <row r="30" spans="1:9" ht="14.25">
      <c r="A30" s="6" t="s">
        <v>25</v>
      </c>
      <c r="B30" s="5">
        <v>564625</v>
      </c>
      <c r="C30" s="5">
        <v>38697</v>
      </c>
      <c r="D30" s="5">
        <v>171355</v>
      </c>
      <c r="E30" s="5">
        <v>74737</v>
      </c>
      <c r="F30" s="5">
        <v>30629</v>
      </c>
      <c r="G30" s="5">
        <v>3104</v>
      </c>
      <c r="H30" s="5">
        <v>23488</v>
      </c>
      <c r="I30" s="5">
        <v>7693</v>
      </c>
    </row>
    <row r="31" spans="1:9" ht="14.25">
      <c r="A31" s="6" t="s">
        <v>26</v>
      </c>
      <c r="B31" s="5">
        <v>318357</v>
      </c>
      <c r="C31" s="5">
        <v>40754</v>
      </c>
      <c r="D31" s="5">
        <v>96615</v>
      </c>
      <c r="E31" s="5">
        <v>34217</v>
      </c>
      <c r="F31" s="5">
        <v>28433</v>
      </c>
      <c r="G31" s="5">
        <v>999</v>
      </c>
      <c r="H31" s="5">
        <v>16561</v>
      </c>
      <c r="I31" s="5">
        <v>825</v>
      </c>
    </row>
    <row r="32" spans="1:9" ht="14.25">
      <c r="A32" s="6" t="s">
        <v>27</v>
      </c>
      <c r="B32" s="5">
        <v>641629</v>
      </c>
      <c r="C32" s="5">
        <v>194463</v>
      </c>
      <c r="D32" s="5">
        <v>281341</v>
      </c>
      <c r="E32" s="5">
        <v>123091</v>
      </c>
      <c r="F32" s="5">
        <v>23948</v>
      </c>
      <c r="G32" s="5">
        <v>694</v>
      </c>
      <c r="H32" s="5">
        <v>11404</v>
      </c>
      <c r="I32" s="5">
        <v>209</v>
      </c>
    </row>
    <row r="33" spans="1:9" ht="14.25">
      <c r="A33" s="6" t="s">
        <v>28</v>
      </c>
      <c r="B33" s="5">
        <v>709031</v>
      </c>
      <c r="C33" s="5">
        <v>38476</v>
      </c>
      <c r="D33" s="5">
        <v>44512</v>
      </c>
      <c r="E33" s="5">
        <v>105676</v>
      </c>
      <c r="F33" s="5">
        <v>59769</v>
      </c>
      <c r="G33" s="5">
        <v>609</v>
      </c>
      <c r="H33" s="5">
        <v>6016</v>
      </c>
      <c r="I33" s="5">
        <v>5567</v>
      </c>
    </row>
    <row r="34" spans="1:9" ht="14.25">
      <c r="A34" s="6" t="s">
        <v>29</v>
      </c>
      <c r="B34" s="5">
        <v>767827</v>
      </c>
      <c r="C34" s="5">
        <v>193330</v>
      </c>
      <c r="D34" s="5">
        <v>166527</v>
      </c>
      <c r="E34" s="5">
        <v>76661</v>
      </c>
      <c r="F34" s="5">
        <v>43168</v>
      </c>
      <c r="G34" s="5">
        <v>3099</v>
      </c>
      <c r="H34" s="5">
        <v>25017</v>
      </c>
      <c r="I34" s="5">
        <v>3332</v>
      </c>
    </row>
    <row r="35" spans="1:9" ht="14.25">
      <c r="A35" s="6" t="s">
        <v>30</v>
      </c>
      <c r="B35" s="5">
        <v>287545</v>
      </c>
      <c r="C35" s="5">
        <v>68081</v>
      </c>
      <c r="D35" s="5">
        <v>68444</v>
      </c>
      <c r="E35" s="5">
        <v>58282</v>
      </c>
      <c r="F35" s="5">
        <v>18701</v>
      </c>
      <c r="G35" s="5">
        <v>1621</v>
      </c>
      <c r="H35" s="5">
        <v>20587</v>
      </c>
      <c r="I35" s="5">
        <v>8517</v>
      </c>
    </row>
    <row r="36" spans="1:9" ht="14.25">
      <c r="A36" s="6" t="s">
        <v>31</v>
      </c>
      <c r="B36" s="5">
        <v>242494</v>
      </c>
      <c r="C36" s="5">
        <v>15321</v>
      </c>
      <c r="D36" s="5">
        <v>123683</v>
      </c>
      <c r="E36" s="5">
        <v>51866</v>
      </c>
      <c r="F36" s="5">
        <v>10755</v>
      </c>
      <c r="G36" s="5">
        <v>991</v>
      </c>
      <c r="H36" s="5">
        <v>12933</v>
      </c>
      <c r="I36" s="5">
        <v>2012</v>
      </c>
    </row>
    <row r="37" spans="1:9" ht="14.25">
      <c r="A37" s="6" t="s">
        <v>32</v>
      </c>
      <c r="B37" s="5">
        <v>354348</v>
      </c>
      <c r="C37" s="5">
        <v>241091</v>
      </c>
      <c r="D37" s="5">
        <v>113546</v>
      </c>
      <c r="E37" s="5">
        <v>36788</v>
      </c>
      <c r="F37" s="5">
        <v>38289</v>
      </c>
      <c r="G37" s="5">
        <v>5258</v>
      </c>
      <c r="H37" s="5">
        <v>30622</v>
      </c>
      <c r="I37" s="5">
        <v>5622</v>
      </c>
    </row>
    <row r="38" spans="1:9" ht="14.25">
      <c r="A38" s="6" t="s">
        <v>33</v>
      </c>
      <c r="B38" s="5">
        <v>273909</v>
      </c>
      <c r="C38" s="5">
        <v>127011</v>
      </c>
      <c r="D38" s="5">
        <v>119574</v>
      </c>
      <c r="E38" s="5">
        <v>559764</v>
      </c>
      <c r="F38" s="5">
        <v>30764</v>
      </c>
      <c r="G38" s="5">
        <v>1761</v>
      </c>
      <c r="H38" s="5">
        <v>17258</v>
      </c>
      <c r="I38" s="5">
        <v>6056</v>
      </c>
    </row>
    <row r="39" spans="1:9" ht="14.25">
      <c r="A39" s="6" t="s">
        <v>34</v>
      </c>
      <c r="B39" s="5">
        <v>515608</v>
      </c>
      <c r="C39" s="5">
        <v>83394</v>
      </c>
      <c r="D39" s="5">
        <v>254037</v>
      </c>
      <c r="E39" s="5">
        <v>60360</v>
      </c>
      <c r="F39" s="5">
        <v>30388</v>
      </c>
      <c r="G39" s="5">
        <v>5742</v>
      </c>
      <c r="H39" s="5">
        <v>19608</v>
      </c>
      <c r="I39" s="5">
        <v>2282</v>
      </c>
    </row>
    <row r="40" spans="1:9" ht="14.25">
      <c r="A40" s="6" t="s">
        <v>35</v>
      </c>
      <c r="B40" s="5">
        <v>135152</v>
      </c>
      <c r="C40" s="5">
        <v>7208</v>
      </c>
      <c r="D40" s="5">
        <v>43691</v>
      </c>
      <c r="E40" s="5">
        <v>279</v>
      </c>
      <c r="F40" s="5">
        <v>15844</v>
      </c>
      <c r="G40" s="5">
        <v>3107</v>
      </c>
      <c r="H40" s="5">
        <v>11820</v>
      </c>
      <c r="I40" s="5">
        <v>364</v>
      </c>
    </row>
    <row r="41" spans="1:9" ht="14.25">
      <c r="A41" s="6" t="s">
        <v>36</v>
      </c>
      <c r="B41" s="5">
        <v>187924</v>
      </c>
      <c r="C41" s="5">
        <v>24877</v>
      </c>
      <c r="D41" s="5">
        <v>51985</v>
      </c>
      <c r="E41" s="5">
        <v>20995</v>
      </c>
      <c r="F41" s="5">
        <v>11023</v>
      </c>
      <c r="G41" s="5">
        <v>1506</v>
      </c>
      <c r="H41" s="5">
        <v>5405</v>
      </c>
      <c r="I41" s="5">
        <v>114</v>
      </c>
    </row>
    <row r="42" spans="1:9" ht="14.25">
      <c r="A42" s="6" t="s">
        <v>37</v>
      </c>
      <c r="B42" s="5">
        <v>355350</v>
      </c>
      <c r="C42" s="5">
        <v>32263</v>
      </c>
      <c r="D42" s="5">
        <v>91710</v>
      </c>
      <c r="E42" s="5">
        <v>31424</v>
      </c>
      <c r="F42" s="5">
        <v>24078</v>
      </c>
      <c r="G42" s="5">
        <v>2367</v>
      </c>
      <c r="H42" s="5">
        <v>20061</v>
      </c>
      <c r="I42" s="5">
        <v>3712</v>
      </c>
    </row>
    <row r="43" spans="1:9" ht="14.25">
      <c r="A43" s="6" t="s">
        <v>38</v>
      </c>
      <c r="B43" s="5">
        <v>476174</v>
      </c>
      <c r="C43" s="5">
        <v>91504</v>
      </c>
      <c r="D43" s="5">
        <v>101319</v>
      </c>
      <c r="E43" s="5">
        <v>24570</v>
      </c>
      <c r="F43" s="5">
        <v>32521</v>
      </c>
      <c r="G43" s="5">
        <v>5062</v>
      </c>
      <c r="H43" s="5">
        <v>29602</v>
      </c>
      <c r="I43" s="5">
        <v>4488</v>
      </c>
    </row>
    <row r="44" spans="1:9" ht="14.25">
      <c r="A44" s="6" t="s">
        <v>39</v>
      </c>
      <c r="B44" s="5">
        <v>540946</v>
      </c>
      <c r="C44" s="5">
        <v>73461</v>
      </c>
      <c r="D44" s="5">
        <v>129462</v>
      </c>
      <c r="E44" s="5">
        <v>58661</v>
      </c>
      <c r="F44" s="5">
        <v>26967</v>
      </c>
      <c r="G44" s="5">
        <v>2241</v>
      </c>
      <c r="H44" s="5">
        <v>12249</v>
      </c>
      <c r="I44" s="5">
        <v>1433</v>
      </c>
    </row>
    <row r="45" spans="1:9" ht="14.25">
      <c r="A45" s="6" t="s">
        <v>40</v>
      </c>
      <c r="B45" s="5">
        <v>207902</v>
      </c>
      <c r="C45" s="5">
        <v>29502</v>
      </c>
      <c r="D45" s="5">
        <v>69751</v>
      </c>
      <c r="E45" s="5">
        <v>2521</v>
      </c>
      <c r="F45" s="5">
        <v>9716</v>
      </c>
      <c r="G45" s="5">
        <v>473</v>
      </c>
      <c r="H45" s="5">
        <v>2278</v>
      </c>
      <c r="I45" s="5">
        <v>419</v>
      </c>
    </row>
    <row r="46" spans="1:9" ht="14.25">
      <c r="A46" s="6" t="s">
        <v>41</v>
      </c>
      <c r="B46" s="5">
        <v>531169</v>
      </c>
      <c r="C46" s="5">
        <v>114063</v>
      </c>
      <c r="D46" s="5">
        <v>156323</v>
      </c>
      <c r="E46" s="5">
        <v>27730</v>
      </c>
      <c r="F46" s="5">
        <v>38849</v>
      </c>
      <c r="G46" s="5">
        <v>4754</v>
      </c>
      <c r="H46" s="5">
        <v>30807</v>
      </c>
      <c r="I46" s="5">
        <v>3289</v>
      </c>
    </row>
    <row r="47" spans="1:9" ht="14.25">
      <c r="A47" s="6" t="s">
        <v>42</v>
      </c>
      <c r="B47" s="5">
        <v>135107</v>
      </c>
      <c r="C47" s="5">
        <v>26051</v>
      </c>
      <c r="D47" s="5">
        <v>30883</v>
      </c>
      <c r="E47" s="5">
        <v>8923</v>
      </c>
      <c r="F47" s="5">
        <v>10623</v>
      </c>
      <c r="G47" s="5">
        <v>1975</v>
      </c>
      <c r="H47" s="5">
        <v>7688</v>
      </c>
      <c r="I47" s="5">
        <v>1636</v>
      </c>
    </row>
    <row r="48" spans="1:9" ht="14.25">
      <c r="A48" s="6" t="s">
        <v>43</v>
      </c>
      <c r="B48" s="5">
        <v>626318</v>
      </c>
      <c r="C48" s="5">
        <v>80330</v>
      </c>
      <c r="D48" s="5">
        <v>160168</v>
      </c>
      <c r="E48" s="5">
        <v>45758</v>
      </c>
      <c r="F48" s="5">
        <v>40504</v>
      </c>
      <c r="G48" s="5">
        <v>6638</v>
      </c>
      <c r="H48" s="5">
        <v>31704</v>
      </c>
      <c r="I48" s="5">
        <v>2990</v>
      </c>
    </row>
    <row r="49" spans="1:9" ht="14.25">
      <c r="A49" s="6" t="s">
        <v>44</v>
      </c>
      <c r="B49" s="5">
        <v>331361</v>
      </c>
      <c r="C49" s="5">
        <v>128741</v>
      </c>
      <c r="D49" s="5">
        <v>66151</v>
      </c>
      <c r="E49" s="5">
        <v>56898</v>
      </c>
      <c r="F49" s="5">
        <v>18021</v>
      </c>
      <c r="G49" s="5">
        <v>3350</v>
      </c>
      <c r="H49" s="5">
        <v>12314</v>
      </c>
      <c r="I49" s="5">
        <v>846</v>
      </c>
    </row>
    <row r="50" spans="1:9" ht="14.25">
      <c r="A50" s="6" t="s">
        <v>45</v>
      </c>
      <c r="B50" s="5">
        <v>68942</v>
      </c>
      <c r="C50" s="5">
        <v>5009</v>
      </c>
      <c r="D50" s="5">
        <v>10658</v>
      </c>
      <c r="E50" s="5">
        <v>25506</v>
      </c>
      <c r="F50" s="5">
        <v>12404</v>
      </c>
      <c r="G50" s="5">
        <v>2092</v>
      </c>
      <c r="H50" s="5">
        <v>11452</v>
      </c>
      <c r="I50" s="5">
        <v>1264</v>
      </c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</sheetData>
  <mergeCells count="4">
    <mergeCell ref="B5:E5"/>
    <mergeCell ref="F5:I5"/>
    <mergeCell ref="A3:I3"/>
    <mergeCell ref="A1:I1"/>
  </mergeCells>
  <printOptions/>
  <pageMargins left="0.984251968503937" right="0" top="0" bottom="0.5905511811023623" header="0" footer="0"/>
  <pageSetup firstPageNumber="506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2010-08-10T23:06:53Z</cp:lastPrinted>
  <dcterms:created xsi:type="dcterms:W3CDTF">2004-01-28T18:01:54Z</dcterms:created>
  <dcterms:modified xsi:type="dcterms:W3CDTF">2010-08-10T23:06:54Z</dcterms:modified>
  <cp:category/>
  <cp:version/>
  <cp:contentType/>
  <cp:contentStatus/>
</cp:coreProperties>
</file>