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055" activeTab="0"/>
  </bookViews>
  <sheets>
    <sheet name="ANU EST 1302 06" sheetId="1" r:id="rId1"/>
  </sheets>
  <definedNames>
    <definedName name="_Order1" hidden="1">255</definedName>
    <definedName name="_Regression_Int" localSheetId="0" hidden="1">1</definedName>
    <definedName name="_xlnm.Print_Area" localSheetId="0">'ANU EST 1302 06'!$A$1:$J$38</definedName>
    <definedName name="Imprimir_área_IM" localSheetId="0">'ANU EST 1302 06'!$A$1:$I$35</definedName>
    <definedName name="ROC" localSheetId="0">'ANU EST 1302 06'!$B$1:$J$4</definedName>
  </definedNames>
  <calcPr fullCalcOnLoad="1"/>
</workbook>
</file>

<file path=xl/sharedStrings.xml><?xml version="1.0" encoding="utf-8"?>
<sst xmlns="http://schemas.openxmlformats.org/spreadsheetml/2006/main" count="39" uniqueCount="35">
  <si>
    <t>CONFIANZA</t>
  </si>
  <si>
    <t>RESIDENTES</t>
  </si>
  <si>
    <t>HONORARIOS</t>
  </si>
  <si>
    <t>BECARIOS</t>
  </si>
  <si>
    <t>13. 2  PLAZAS POR SUBDIRECCIÓN GENERAL A NIVEL NACIONAL</t>
  </si>
  <si>
    <t xml:space="preserve">  TOTAL</t>
  </si>
  <si>
    <t>PLAZAS</t>
  </si>
  <si>
    <t>SUBDIRECCION</t>
  </si>
  <si>
    <t xml:space="preserve">   DE </t>
  </si>
  <si>
    <t>DE</t>
  </si>
  <si>
    <t xml:space="preserve">   PLAZAS</t>
  </si>
  <si>
    <t>BASE</t>
  </si>
  <si>
    <t>FUNCIO-</t>
  </si>
  <si>
    <t>NARIOS</t>
  </si>
  <si>
    <t xml:space="preserve">  T O T A L   G E N E R A L                     </t>
  </si>
  <si>
    <t>COMISION EJECUTIVADEL FONDO DE LA VIVIENDA</t>
  </si>
  <si>
    <t>SECRETARIA GENERAL</t>
  </si>
  <si>
    <t>DIRECCION  DE FINANZAS</t>
  </si>
  <si>
    <t>DIRECCION DE ADMINISTRACION</t>
  </si>
  <si>
    <t>DIRECCION DE TECNOLOGIA Y DESARROLLO INSTITUCIONAL</t>
  </si>
  <si>
    <t>DIRECCION DE DELEGACIONES</t>
  </si>
  <si>
    <t>DIRECCION DE COMUNICACION SOCIAL</t>
  </si>
  <si>
    <t>SUPER ISSSTE</t>
  </si>
  <si>
    <t>DIRECCION GENERAL</t>
  </si>
  <si>
    <t>COMISION DE VIGILANCIA</t>
  </si>
  <si>
    <t>DIRECCION MEDICA</t>
  </si>
  <si>
    <t>DIRECCION  DE PRESTACIONES ECONOMICAS</t>
  </si>
  <si>
    <t xml:space="preserve">SOCIALES Y CULTURALES </t>
  </si>
  <si>
    <t>DIRECCION JURIDICA</t>
  </si>
  <si>
    <t>H. JUNTA DIRECTIVA</t>
  </si>
  <si>
    <t>VOCALIA EJECUTIVA DEL FONDO DE LA VIVIENDA  ( FOVISSSTE )</t>
  </si>
  <si>
    <t>VOCALIA EJECUTIVA DE PENSIONISSSTE</t>
  </si>
  <si>
    <t>SISTEMA DE AGENCIAS TURISTICAS  ( TURISSSTE )</t>
  </si>
  <si>
    <t>ORGANO INTERNO DE CONTROL EN EL ISSSTE</t>
  </si>
  <si>
    <t>ANUARIO ESTADISTICO 2009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</si>
</sst>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</numFmts>
  <fonts count="24">
    <font>
      <sz val="10"/>
      <name val="Courier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/>
    </xf>
    <xf numFmtId="164" fontId="4" fillId="0" borderId="0" xfId="0" applyNumberFormat="1" applyFont="1" applyBorder="1" applyAlignment="1" applyProtection="1">
      <alignment horizontal="right" vertical="center" indent="1"/>
      <protection/>
    </xf>
    <xf numFmtId="164" fontId="5" fillId="0" borderId="0" xfId="0" applyNumberFormat="1" applyFont="1" applyAlignment="1" applyProtection="1">
      <alignment horizontal="right" vertical="center" indent="1"/>
      <protection/>
    </xf>
    <xf numFmtId="164" fontId="3" fillId="0" borderId="0" xfId="0" applyNumberFormat="1" applyFont="1" applyBorder="1" applyAlignment="1" applyProtection="1">
      <alignment horizontal="right" vertical="center" indent="1"/>
      <protection/>
    </xf>
    <xf numFmtId="164" fontId="3" fillId="0" borderId="0" xfId="0" applyNumberFormat="1" applyFont="1" applyFill="1" applyBorder="1" applyAlignment="1" applyProtection="1">
      <alignment horizontal="right" vertical="center" indent="1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114300</xdr:rowOff>
    </xdr:from>
    <xdr:to>
      <xdr:col>1</xdr:col>
      <xdr:colOff>762000</xdr:colOff>
      <xdr:row>4</xdr:row>
      <xdr:rowOff>133350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Q36"/>
  <sheetViews>
    <sheetView showGridLines="0" showZeros="0" tabSelected="1" view="pageBreakPreview" zoomScale="70" zoomScaleNormal="58" zoomScaleSheetLayoutView="70" zoomScalePageLayoutView="0" workbookViewId="0" topLeftCell="A1">
      <selection activeCell="G8" sqref="G8"/>
    </sheetView>
  </sheetViews>
  <sheetFormatPr defaultColWidth="12.375" defaultRowHeight="12.75"/>
  <cols>
    <col min="1" max="1" width="1.625" style="1" customWidth="1"/>
    <col min="2" max="2" width="59.875" style="1" customWidth="1"/>
    <col min="3" max="3" width="15.125" style="1" customWidth="1"/>
    <col min="4" max="4" width="13.375" style="1" customWidth="1"/>
    <col min="5" max="5" width="13.00390625" style="1" customWidth="1"/>
    <col min="6" max="6" width="13.125" style="1" customWidth="1"/>
    <col min="7" max="7" width="13.875" style="1" customWidth="1"/>
    <col min="8" max="8" width="13.625" style="1" customWidth="1"/>
    <col min="9" max="9" width="12.00390625" style="1" customWidth="1"/>
    <col min="10" max="10" width="5.125" style="1" hidden="1" customWidth="1"/>
    <col min="11" max="16384" width="12.375" style="1" customWidth="1"/>
  </cols>
  <sheetData>
    <row r="1" spans="2:10" ht="15">
      <c r="B1" s="37" t="s">
        <v>34</v>
      </c>
      <c r="C1" s="37"/>
      <c r="D1" s="37"/>
      <c r="E1" s="37"/>
      <c r="F1" s="37"/>
      <c r="G1" s="37"/>
      <c r="H1" s="37"/>
      <c r="I1" s="37"/>
      <c r="J1" s="37"/>
    </row>
    <row r="2" ht="15"/>
    <row r="3" spans="2:10" ht="18">
      <c r="B3" s="38" t="s">
        <v>4</v>
      </c>
      <c r="C3" s="38"/>
      <c r="D3" s="38"/>
      <c r="E3" s="38"/>
      <c r="F3" s="38"/>
      <c r="G3" s="38"/>
      <c r="H3" s="38"/>
      <c r="I3" s="38"/>
      <c r="J3" s="38"/>
    </row>
    <row r="4" ht="15"/>
    <row r="5" ht="15"/>
    <row r="6" spans="2:10" ht="15">
      <c r="B6" s="2"/>
      <c r="C6" s="3"/>
      <c r="D6" s="3"/>
      <c r="E6" s="3"/>
      <c r="F6" s="3"/>
      <c r="G6" s="3"/>
      <c r="H6" s="3"/>
      <c r="I6" s="4"/>
      <c r="J6" s="5"/>
    </row>
    <row r="7" spans="2:10" ht="16.5" customHeight="1">
      <c r="B7" s="6"/>
      <c r="C7" s="7" t="s">
        <v>5</v>
      </c>
      <c r="D7" s="7" t="s">
        <v>6</v>
      </c>
      <c r="E7" s="7" t="s">
        <v>6</v>
      </c>
      <c r="F7" s="7" t="s">
        <v>6</v>
      </c>
      <c r="G7" s="8"/>
      <c r="H7" s="8"/>
      <c r="I7" s="9"/>
      <c r="J7" s="10"/>
    </row>
    <row r="8" spans="2:10" ht="16.5" customHeight="1">
      <c r="B8" s="11" t="s">
        <v>7</v>
      </c>
      <c r="C8" s="7" t="s">
        <v>8</v>
      </c>
      <c r="D8" s="7" t="s">
        <v>9</v>
      </c>
      <c r="E8" s="7" t="s">
        <v>9</v>
      </c>
      <c r="F8" s="7" t="s">
        <v>9</v>
      </c>
      <c r="G8" s="7" t="s">
        <v>2</v>
      </c>
      <c r="H8" s="7" t="s">
        <v>1</v>
      </c>
      <c r="I8" s="12" t="s">
        <v>3</v>
      </c>
      <c r="J8" s="10"/>
    </row>
    <row r="9" spans="2:10" ht="16.5" customHeight="1">
      <c r="B9" s="11"/>
      <c r="C9" s="7" t="s">
        <v>10</v>
      </c>
      <c r="D9" s="7" t="s">
        <v>11</v>
      </c>
      <c r="E9" s="7" t="s">
        <v>0</v>
      </c>
      <c r="F9" s="7" t="s">
        <v>12</v>
      </c>
      <c r="G9" s="7"/>
      <c r="H9" s="7"/>
      <c r="I9" s="12"/>
      <c r="J9" s="10"/>
    </row>
    <row r="10" spans="2:10" ht="16.5" customHeight="1">
      <c r="B10" s="13"/>
      <c r="C10" s="14"/>
      <c r="D10" s="14"/>
      <c r="E10" s="14"/>
      <c r="F10" s="15" t="s">
        <v>13</v>
      </c>
      <c r="G10" s="14"/>
      <c r="H10" s="14"/>
      <c r="I10" s="16"/>
      <c r="J10" s="10"/>
    </row>
    <row r="11" spans="2:10" ht="15">
      <c r="B11" s="17"/>
      <c r="C11" s="8"/>
      <c r="D11" s="3"/>
      <c r="E11" s="8"/>
      <c r="F11" s="8"/>
      <c r="G11" s="8"/>
      <c r="H11" s="8"/>
      <c r="I11" s="8"/>
      <c r="J11" s="18"/>
    </row>
    <row r="12" ht="15">
      <c r="E12" s="19"/>
    </row>
    <row r="13" spans="2:17" ht="15.75" customHeight="1">
      <c r="B13" s="20" t="s">
        <v>14</v>
      </c>
      <c r="C13" s="29">
        <f aca="true" t="shared" si="0" ref="C13:I13">SUM(C15:C33)</f>
        <v>92118</v>
      </c>
      <c r="D13" s="29">
        <f t="shared" si="0"/>
        <v>72060</v>
      </c>
      <c r="E13" s="29">
        <f t="shared" si="0"/>
        <v>12324</v>
      </c>
      <c r="F13" s="29">
        <f t="shared" si="0"/>
        <v>4147</v>
      </c>
      <c r="G13" s="29">
        <f t="shared" si="0"/>
        <v>443</v>
      </c>
      <c r="H13" s="33">
        <f t="shared" si="0"/>
        <v>1483</v>
      </c>
      <c r="I13" s="33">
        <f t="shared" si="0"/>
        <v>1661</v>
      </c>
      <c r="J13" s="21"/>
      <c r="K13" s="21"/>
      <c r="L13" s="21"/>
      <c r="M13" s="21"/>
      <c r="N13" s="21"/>
      <c r="O13" s="21"/>
      <c r="P13" s="21"/>
      <c r="Q13" s="21"/>
    </row>
    <row r="14" spans="2:17" ht="15.75" customHeight="1">
      <c r="B14" s="22"/>
      <c r="C14" s="30"/>
      <c r="D14" s="30">
        <v>2</v>
      </c>
      <c r="E14" s="30"/>
      <c r="F14" s="30"/>
      <c r="G14" s="30"/>
      <c r="H14" s="34"/>
      <c r="I14" s="34"/>
      <c r="J14" s="21"/>
      <c r="K14" s="21"/>
      <c r="L14" s="21"/>
      <c r="M14" s="21"/>
      <c r="N14" s="21"/>
      <c r="O14" s="21"/>
      <c r="P14" s="21"/>
      <c r="Q14" s="21"/>
    </row>
    <row r="15" spans="2:17" ht="24" customHeight="1">
      <c r="B15" s="23" t="s">
        <v>29</v>
      </c>
      <c r="C15" s="31">
        <f>SUM(D15:I15)</f>
        <v>15</v>
      </c>
      <c r="D15" s="31"/>
      <c r="E15" s="31">
        <v>1</v>
      </c>
      <c r="F15" s="31">
        <v>2</v>
      </c>
      <c r="G15" s="31">
        <v>12</v>
      </c>
      <c r="H15" s="35"/>
      <c r="I15" s="35"/>
      <c r="J15" s="21"/>
      <c r="K15" s="21"/>
      <c r="L15" s="21"/>
      <c r="M15" s="21"/>
      <c r="N15" s="21"/>
      <c r="O15" s="21"/>
      <c r="P15" s="21"/>
      <c r="Q15" s="21"/>
    </row>
    <row r="16" spans="2:9" ht="24" customHeight="1">
      <c r="B16" s="23" t="s">
        <v>23</v>
      </c>
      <c r="C16" s="31">
        <f aca="true" t="shared" si="1" ref="C16:C33">SUM(D16:I16)</f>
        <v>331</v>
      </c>
      <c r="D16" s="31">
        <v>89</v>
      </c>
      <c r="E16" s="31">
        <v>138</v>
      </c>
      <c r="F16" s="31">
        <v>80</v>
      </c>
      <c r="G16" s="31">
        <v>24</v>
      </c>
      <c r="H16" s="35"/>
      <c r="I16" s="35"/>
    </row>
    <row r="17" spans="2:9" ht="24" customHeight="1">
      <c r="B17" s="23" t="s">
        <v>15</v>
      </c>
      <c r="C17" s="31">
        <f t="shared" si="1"/>
        <v>917</v>
      </c>
      <c r="D17" s="31">
        <v>579</v>
      </c>
      <c r="E17" s="31">
        <v>236</v>
      </c>
      <c r="F17" s="31">
        <v>66</v>
      </c>
      <c r="G17" s="31">
        <v>36</v>
      </c>
      <c r="H17" s="35"/>
      <c r="I17" s="35"/>
    </row>
    <row r="18" spans="2:9" ht="24" customHeight="1">
      <c r="B18" s="23" t="s">
        <v>24</v>
      </c>
      <c r="C18" s="31">
        <f t="shared" si="1"/>
        <v>27</v>
      </c>
      <c r="D18" s="31">
        <v>2</v>
      </c>
      <c r="E18" s="31">
        <v>13</v>
      </c>
      <c r="F18" s="31">
        <v>4</v>
      </c>
      <c r="G18" s="31">
        <v>8</v>
      </c>
      <c r="H18" s="35"/>
      <c r="I18" s="35"/>
    </row>
    <row r="19" spans="2:10" ht="24" customHeight="1">
      <c r="B19" s="23" t="s">
        <v>16</v>
      </c>
      <c r="C19" s="31">
        <f t="shared" si="1"/>
        <v>449</v>
      </c>
      <c r="D19" s="31">
        <v>105</v>
      </c>
      <c r="E19" s="31">
        <v>233</v>
      </c>
      <c r="F19" s="31">
        <v>111</v>
      </c>
      <c r="G19" s="31"/>
      <c r="H19" s="35"/>
      <c r="I19" s="35"/>
      <c r="J19" s="21"/>
    </row>
    <row r="20" spans="2:10" ht="24" customHeight="1">
      <c r="B20" s="23" t="s">
        <v>25</v>
      </c>
      <c r="C20" s="31">
        <f t="shared" si="1"/>
        <v>64714</v>
      </c>
      <c r="D20" s="32">
        <v>56245</v>
      </c>
      <c r="E20" s="32">
        <v>3583</v>
      </c>
      <c r="F20" s="32">
        <v>1731</v>
      </c>
      <c r="G20" s="32">
        <v>13</v>
      </c>
      <c r="H20" s="36">
        <v>1483</v>
      </c>
      <c r="I20" s="36">
        <v>1659</v>
      </c>
      <c r="J20" s="21"/>
    </row>
    <row r="21" spans="2:10" ht="24" customHeight="1">
      <c r="B21" s="23" t="s">
        <v>26</v>
      </c>
      <c r="C21" s="31">
        <f t="shared" si="1"/>
        <v>8762</v>
      </c>
      <c r="D21" s="31">
        <v>7193</v>
      </c>
      <c r="E21" s="31">
        <v>1158</v>
      </c>
      <c r="F21" s="31">
        <v>409</v>
      </c>
      <c r="G21" s="31"/>
      <c r="H21" s="35"/>
      <c r="I21" s="31">
        <v>2</v>
      </c>
      <c r="J21" s="21"/>
    </row>
    <row r="22" spans="2:10" ht="24" customHeight="1">
      <c r="B22" s="23" t="s">
        <v>27</v>
      </c>
      <c r="C22" s="31"/>
      <c r="D22" s="32"/>
      <c r="E22" s="32"/>
      <c r="F22" s="32"/>
      <c r="G22" s="32"/>
      <c r="H22" s="35"/>
      <c r="I22" s="35"/>
      <c r="J22" s="21"/>
    </row>
    <row r="23" spans="2:17" ht="24" customHeight="1">
      <c r="B23" s="23" t="s">
        <v>28</v>
      </c>
      <c r="C23" s="31">
        <f t="shared" si="1"/>
        <v>754</v>
      </c>
      <c r="D23" s="32">
        <v>178</v>
      </c>
      <c r="E23" s="32">
        <v>457</v>
      </c>
      <c r="F23" s="32">
        <v>115</v>
      </c>
      <c r="G23" s="32">
        <v>4</v>
      </c>
      <c r="H23" s="31"/>
      <c r="I23" s="31"/>
      <c r="J23" s="21"/>
      <c r="K23" s="21"/>
      <c r="L23" s="21"/>
      <c r="M23" s="21"/>
      <c r="N23" s="21"/>
      <c r="O23" s="21"/>
      <c r="P23" s="21"/>
      <c r="Q23" s="21"/>
    </row>
    <row r="24" spans="2:17" ht="24" customHeight="1">
      <c r="B24" s="23" t="s">
        <v>17</v>
      </c>
      <c r="C24" s="31">
        <f t="shared" si="1"/>
        <v>676</v>
      </c>
      <c r="D24" s="32">
        <v>214</v>
      </c>
      <c r="E24" s="32">
        <v>274</v>
      </c>
      <c r="F24" s="32">
        <v>186</v>
      </c>
      <c r="G24" s="32">
        <v>2</v>
      </c>
      <c r="H24" s="31"/>
      <c r="I24" s="31"/>
      <c r="J24" s="21"/>
      <c r="K24" s="21"/>
      <c r="L24" s="21"/>
      <c r="M24" s="21"/>
      <c r="N24" s="21"/>
      <c r="O24" s="21"/>
      <c r="P24" s="21"/>
      <c r="Q24" s="21"/>
    </row>
    <row r="25" spans="2:17" ht="24" customHeight="1">
      <c r="B25" s="23" t="s">
        <v>18</v>
      </c>
      <c r="C25" s="31">
        <f t="shared" si="1"/>
        <v>6649</v>
      </c>
      <c r="D25" s="32">
        <v>4223</v>
      </c>
      <c r="E25" s="32">
        <v>2052</v>
      </c>
      <c r="F25" s="32">
        <v>358</v>
      </c>
      <c r="G25" s="32">
        <v>16</v>
      </c>
      <c r="H25" s="31"/>
      <c r="I25" s="31"/>
      <c r="J25" s="21"/>
      <c r="K25" s="21"/>
      <c r="L25" s="21"/>
      <c r="M25" s="21"/>
      <c r="N25" s="21"/>
      <c r="O25" s="21"/>
      <c r="P25" s="21"/>
      <c r="Q25" s="21"/>
    </row>
    <row r="26" spans="2:17" ht="24" customHeight="1">
      <c r="B26" s="23" t="s">
        <v>19</v>
      </c>
      <c r="C26" s="31">
        <f t="shared" si="1"/>
        <v>305</v>
      </c>
      <c r="D26" s="32">
        <v>92</v>
      </c>
      <c r="E26" s="32">
        <v>145</v>
      </c>
      <c r="F26" s="32">
        <v>68</v>
      </c>
      <c r="G26" s="32"/>
      <c r="H26" s="31"/>
      <c r="I26" s="31"/>
      <c r="J26" s="21"/>
      <c r="K26" s="21"/>
      <c r="L26" s="21"/>
      <c r="M26" s="21"/>
      <c r="N26" s="21"/>
      <c r="O26" s="21"/>
      <c r="P26" s="21"/>
      <c r="Q26" s="21"/>
    </row>
    <row r="27" spans="2:17" ht="24" customHeight="1">
      <c r="B27" s="23" t="s">
        <v>20</v>
      </c>
      <c r="C27" s="31">
        <f t="shared" si="1"/>
        <v>92</v>
      </c>
      <c r="D27" s="32">
        <v>2</v>
      </c>
      <c r="E27" s="32">
        <v>51</v>
      </c>
      <c r="F27" s="32">
        <v>34</v>
      </c>
      <c r="G27" s="32">
        <v>5</v>
      </c>
      <c r="H27" s="31"/>
      <c r="I27" s="31"/>
      <c r="J27" s="21"/>
      <c r="K27" s="21"/>
      <c r="L27" s="21"/>
      <c r="M27" s="21"/>
      <c r="N27" s="21"/>
      <c r="O27" s="21"/>
      <c r="P27" s="21"/>
      <c r="Q27" s="21"/>
    </row>
    <row r="28" spans="2:17" ht="24" customHeight="1">
      <c r="B28" s="23" t="s">
        <v>21</v>
      </c>
      <c r="C28" s="31">
        <f t="shared" si="1"/>
        <v>349</v>
      </c>
      <c r="D28" s="32">
        <v>168</v>
      </c>
      <c r="E28" s="32">
        <v>132</v>
      </c>
      <c r="F28" s="32">
        <v>49</v>
      </c>
      <c r="G28" s="32"/>
      <c r="H28" s="31"/>
      <c r="I28" s="31"/>
      <c r="J28" s="21"/>
      <c r="K28" s="21"/>
      <c r="L28" s="21"/>
      <c r="M28" s="21"/>
      <c r="N28" s="21"/>
      <c r="O28" s="21"/>
      <c r="P28" s="21"/>
      <c r="Q28" s="21"/>
    </row>
    <row r="29" spans="2:17" ht="24" customHeight="1">
      <c r="B29" s="23" t="s">
        <v>30</v>
      </c>
      <c r="C29" s="31"/>
      <c r="D29" s="32"/>
      <c r="E29" s="32"/>
      <c r="F29" s="32"/>
      <c r="G29" s="32"/>
      <c r="H29" s="31"/>
      <c r="I29" s="31"/>
      <c r="J29" s="21"/>
      <c r="K29" s="21"/>
      <c r="L29" s="21"/>
      <c r="M29" s="21"/>
      <c r="N29" s="21"/>
      <c r="O29" s="21"/>
      <c r="P29" s="21"/>
      <c r="Q29" s="21"/>
    </row>
    <row r="30" spans="2:9" ht="24" customHeight="1">
      <c r="B30" s="23" t="s">
        <v>31</v>
      </c>
      <c r="C30" s="31">
        <f t="shared" si="1"/>
        <v>118</v>
      </c>
      <c r="D30" s="32"/>
      <c r="E30" s="32"/>
      <c r="F30" s="32">
        <v>118</v>
      </c>
      <c r="G30" s="32"/>
      <c r="H30" s="31"/>
      <c r="I30" s="31"/>
    </row>
    <row r="31" spans="2:10" ht="24" customHeight="1">
      <c r="B31" s="23" t="s">
        <v>22</v>
      </c>
      <c r="C31" s="31">
        <f t="shared" si="1"/>
        <v>7255</v>
      </c>
      <c r="D31" s="32">
        <v>2941</v>
      </c>
      <c r="E31" s="32">
        <v>3266</v>
      </c>
      <c r="F31" s="32">
        <v>725</v>
      </c>
      <c r="G31" s="32">
        <v>323</v>
      </c>
      <c r="H31" s="31"/>
      <c r="I31" s="31"/>
      <c r="J31" s="21"/>
    </row>
    <row r="32" spans="2:9" ht="24" customHeight="1">
      <c r="B32" s="23" t="s">
        <v>32</v>
      </c>
      <c r="C32" s="31">
        <f t="shared" si="1"/>
        <v>298</v>
      </c>
      <c r="D32" s="32">
        <v>27</v>
      </c>
      <c r="E32" s="32">
        <v>258</v>
      </c>
      <c r="F32" s="32">
        <v>13</v>
      </c>
      <c r="G32" s="32"/>
      <c r="H32" s="31"/>
      <c r="I32" s="31"/>
    </row>
    <row r="33" spans="2:9" ht="24" customHeight="1">
      <c r="B33" s="23" t="s">
        <v>33</v>
      </c>
      <c r="C33" s="31">
        <f t="shared" si="1"/>
        <v>407</v>
      </c>
      <c r="D33" s="32">
        <v>2</v>
      </c>
      <c r="E33" s="32">
        <v>327</v>
      </c>
      <c r="F33" s="32">
        <v>78</v>
      </c>
      <c r="G33" s="32"/>
      <c r="H33" s="31"/>
      <c r="I33" s="31"/>
    </row>
    <row r="34" spans="2:10" ht="15.75" customHeight="1">
      <c r="B34" s="24"/>
      <c r="C34" s="25"/>
      <c r="D34" s="25"/>
      <c r="E34" s="25"/>
      <c r="F34" s="25"/>
      <c r="G34" s="25"/>
      <c r="H34" s="25"/>
      <c r="I34" s="25"/>
      <c r="J34" s="25">
        <f>SUM(J15:J33)</f>
        <v>0</v>
      </c>
    </row>
    <row r="35" spans="3:9" ht="15.75" customHeight="1">
      <c r="C35" s="26"/>
      <c r="D35" s="26"/>
      <c r="E35" s="26"/>
      <c r="F35" s="26"/>
      <c r="G35" s="26"/>
      <c r="H35" s="27"/>
      <c r="I35" s="27"/>
    </row>
    <row r="36" spans="2:9" ht="15">
      <c r="B36" s="28"/>
      <c r="C36" s="28"/>
      <c r="D36" s="28"/>
      <c r="E36" s="28"/>
      <c r="F36" s="28"/>
      <c r="G36" s="28"/>
      <c r="H36" s="28"/>
      <c r="I36" s="28"/>
    </row>
  </sheetData>
  <sheetProtection/>
  <mergeCells count="2">
    <mergeCell ref="B1:J1"/>
    <mergeCell ref="B3:J3"/>
  </mergeCells>
  <printOptions/>
  <pageMargins left="0.984251968503937" right="0" top="0" bottom="0.5905511811023623" header="0" footer="0"/>
  <pageSetup firstPageNumber="37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2010-08-10T01:32:29Z</cp:lastPrinted>
  <dcterms:created xsi:type="dcterms:W3CDTF">2010-05-17T23:20:52Z</dcterms:created>
  <dcterms:modified xsi:type="dcterms:W3CDTF">2010-08-10T01:32:58Z</dcterms:modified>
  <cp:category/>
  <cp:version/>
  <cp:contentType/>
  <cp:contentStatus/>
</cp:coreProperties>
</file>