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495" activeTab="0"/>
  </bookViews>
  <sheets>
    <sheet name="CUAD0104" sheetId="1" r:id="rId1"/>
  </sheets>
  <definedNames>
    <definedName name="_xlnm.Print_Area" localSheetId="0">'CUAD0104'!$A$1:$P$41</definedName>
  </definedNames>
  <calcPr fullCalcOnLoad="1"/>
</workbook>
</file>

<file path=xl/sharedStrings.xml><?xml version="1.0" encoding="utf-8"?>
<sst xmlns="http://schemas.openxmlformats.org/spreadsheetml/2006/main" count="51" uniqueCount="37">
  <si>
    <t>GRUPOS</t>
  </si>
  <si>
    <t>DE EDAD</t>
  </si>
  <si>
    <t>TOTAL</t>
  </si>
  <si>
    <t>HOMBRES</t>
  </si>
  <si>
    <t>MUJERES</t>
  </si>
  <si>
    <t>0</t>
  </si>
  <si>
    <t>1 - 2</t>
  </si>
  <si>
    <t>3 - 4</t>
  </si>
  <si>
    <t>5</t>
  </si>
  <si>
    <t>6</t>
  </si>
  <si>
    <t>7 - 9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</si>
  <si>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</si>
  <si>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</si>
  <si>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</si>
  <si>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</si>
  <si>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</si>
  <si>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</si>
  <si>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</si>
  <si>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</si>
  <si>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</si>
  <si>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</si>
  <si>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</si>
  <si>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</si>
  <si>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</si>
  <si>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 MAS</t>
  </si>
  <si>
    <t>TRABAJADORES Y PENSIONADOS</t>
  </si>
  <si>
    <t>CONYUGES</t>
  </si>
  <si>
    <t>HIJOS</t>
  </si>
  <si>
    <t>ASCENDIENTES</t>
  </si>
  <si>
    <t>LAS CIFRAS DE TRABAJADORES Y PENSIONISTAS INCLUYEN LAS PENSIONES DE ORFANDAD</t>
  </si>
  <si>
    <t xml:space="preserve">NOTA: </t>
  </si>
  <si>
    <t>LAS CIFRAS DE BENEFICIARIOS INCLUYE TANTO A FAMILIARES DE LOS TRABAJADORES COMO DE LOS PENSIONISTAS</t>
  </si>
  <si>
    <t>LAS CIFRAS DE CONYUGES INCLUYE TANTO A ESPOSAS, ESPOSOS, CONCUBINAS Y CONCUBINARIOS</t>
  </si>
  <si>
    <t>LAS CIFRAS DE LOS ASCENDIENTES INCLUYE PADRES, MADRES, ABUELOS Y ABUELAS</t>
  </si>
  <si>
    <t>AREA FORANEA</t>
  </si>
  <si>
    <t>1. 6 POBLACION AMPARADA POR GRUPOS DE EDAD, SEXO Y TIPO DE DERECHOHABIENTE</t>
  </si>
  <si>
    <t>ANUARIO ESTADISTICO 2009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</si>
</sst>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1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1" fillId="0" borderId="0" xfId="0" applyNumberFormat="1" applyFont="1" applyAlignment="1">
      <alignment horizontal="center"/>
    </xf>
    <xf numFmtId="49" fontId="0" fillId="0" borderId="1" xfId="0" applyNumberForma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6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3" fontId="4" fillId="0" borderId="0" xfId="0" applyNumberFormat="1" applyFont="1" applyAlignment="1">
      <alignment horizontal="center"/>
    </xf>
    <xf numFmtId="3" fontId="5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0" fillId="0" borderId="1" xfId="0" applyNumberFormat="1" applyBorder="1" applyAlignment="1">
      <alignment/>
    </xf>
    <xf numFmtId="49" fontId="0" fillId="0" borderId="0" xfId="0" applyNumberFormat="1" applyFont="1" applyAlignment="1">
      <alignment horizontal="center"/>
    </xf>
    <xf numFmtId="49" fontId="1" fillId="0" borderId="2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49" fontId="1" fillId="0" borderId="3" xfId="0" applyNumberFormat="1" applyFont="1" applyFill="1" applyBorder="1" applyAlignment="1">
      <alignment horizontal="center"/>
    </xf>
    <xf numFmtId="3" fontId="1" fillId="0" borderId="4" xfId="0" applyNumberFormat="1" applyFont="1" applyFill="1" applyBorder="1" applyAlignment="1">
      <alignment horizontal="center"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3" fontId="1" fillId="0" borderId="5" xfId="0" applyNumberFormat="1" applyFont="1" applyFill="1" applyBorder="1" applyAlignment="1">
      <alignment horizontal="center"/>
    </xf>
    <xf numFmtId="3" fontId="1" fillId="0" borderId="6" xfId="0" applyNumberFormat="1" applyFont="1" applyFill="1" applyBorder="1" applyAlignment="1">
      <alignment horizontal="center"/>
    </xf>
    <xf numFmtId="3" fontId="1" fillId="0" borderId="7" xfId="0" applyNumberFormat="1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104775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67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41"/>
  <sheetViews>
    <sheetView showGridLines="0" showZeros="0" tabSelected="1" view="pageBreakPreview" zoomScale="70" zoomScaleNormal="60" zoomScaleSheetLayoutView="70" workbookViewId="0" topLeftCell="A1">
      <selection activeCell="A1" sqref="A1"/>
    </sheetView>
  </sheetViews>
  <sheetFormatPr defaultColWidth="11.421875" defaultRowHeight="12.75"/>
  <cols>
    <col min="2" max="2" width="13.00390625" style="11" customWidth="1"/>
    <col min="3" max="3" width="12.8515625" style="11" customWidth="1"/>
    <col min="4" max="4" width="13.00390625" style="11" customWidth="1"/>
    <col min="5" max="5" width="14.28125" style="11" customWidth="1"/>
    <col min="6" max="6" width="13.00390625" style="11" bestFit="1" customWidth="1"/>
    <col min="7" max="7" width="12.7109375" style="11" customWidth="1"/>
    <col min="8" max="10" width="11.57421875" style="11" bestFit="1" customWidth="1"/>
    <col min="11" max="11" width="12.28125" style="11" customWidth="1"/>
    <col min="12" max="12" width="12.57421875" style="11" customWidth="1"/>
    <col min="13" max="13" width="12.421875" style="11" customWidth="1"/>
    <col min="14" max="14" width="10.57421875" style="11" customWidth="1"/>
    <col min="15" max="16" width="11.421875" style="11" customWidth="1"/>
  </cols>
  <sheetData>
    <row r="1" ht="12.75"/>
    <row r="2" spans="1:16" ht="12.75">
      <c r="A2" s="18" t="s">
        <v>36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</row>
    <row r="3" spans="1:16" ht="15.75">
      <c r="A3" s="5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</row>
    <row r="4" spans="1:16" ht="18">
      <c r="A4" s="19" t="s">
        <v>35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</row>
    <row r="5" spans="1:16" ht="15">
      <c r="A5" s="6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</row>
    <row r="6" spans="1:16" ht="18">
      <c r="A6" s="19" t="s">
        <v>34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</row>
    <row r="7" ht="12.75">
      <c r="A7" s="1"/>
    </row>
    <row r="8" ht="12.75">
      <c r="A8" s="1"/>
    </row>
    <row r="9" ht="12.75">
      <c r="A9" s="2"/>
    </row>
    <row r="10" spans="1:16" s="15" customFormat="1" ht="12.75">
      <c r="A10" s="14" t="s">
        <v>0</v>
      </c>
      <c r="B10" s="20" t="s">
        <v>2</v>
      </c>
      <c r="C10" s="21"/>
      <c r="D10" s="22"/>
      <c r="E10" s="20" t="s">
        <v>25</v>
      </c>
      <c r="F10" s="21"/>
      <c r="G10" s="22"/>
      <c r="H10" s="20" t="s">
        <v>26</v>
      </c>
      <c r="I10" s="21"/>
      <c r="J10" s="22"/>
      <c r="K10" s="20" t="s">
        <v>27</v>
      </c>
      <c r="L10" s="21"/>
      <c r="M10" s="22"/>
      <c r="N10" s="20" t="s">
        <v>28</v>
      </c>
      <c r="O10" s="21"/>
      <c r="P10" s="22"/>
    </row>
    <row r="11" spans="1:16" s="15" customFormat="1" ht="12.75">
      <c r="A11" s="16" t="s">
        <v>1</v>
      </c>
      <c r="B11" s="17" t="s">
        <v>2</v>
      </c>
      <c r="C11" s="17" t="s">
        <v>3</v>
      </c>
      <c r="D11" s="17" t="s">
        <v>4</v>
      </c>
      <c r="E11" s="17" t="s">
        <v>2</v>
      </c>
      <c r="F11" s="17" t="s">
        <v>3</v>
      </c>
      <c r="G11" s="17" t="s">
        <v>4</v>
      </c>
      <c r="H11" s="17" t="s">
        <v>2</v>
      </c>
      <c r="I11" s="17" t="s">
        <v>3</v>
      </c>
      <c r="J11" s="17" t="s">
        <v>4</v>
      </c>
      <c r="K11" s="17" t="s">
        <v>2</v>
      </c>
      <c r="L11" s="17" t="s">
        <v>3</v>
      </c>
      <c r="M11" s="17" t="s">
        <v>4</v>
      </c>
      <c r="N11" s="17" t="s">
        <v>2</v>
      </c>
      <c r="O11" s="17" t="s">
        <v>3</v>
      </c>
      <c r="P11" s="17" t="s">
        <v>4</v>
      </c>
    </row>
    <row r="12" ht="12.75">
      <c r="A12" s="1"/>
    </row>
    <row r="13" spans="1:16" ht="15">
      <c r="A13" s="3" t="s">
        <v>2</v>
      </c>
      <c r="B13" s="7">
        <f>SUM(B15:B34)</f>
        <v>8436995</v>
      </c>
      <c r="C13" s="7">
        <f aca="true" t="shared" si="0" ref="C13:P13">SUM(C15:C34)</f>
        <v>3772124</v>
      </c>
      <c r="D13" s="7">
        <f t="shared" si="0"/>
        <v>4664871</v>
      </c>
      <c r="E13" s="7">
        <f t="shared" si="0"/>
        <v>2379687</v>
      </c>
      <c r="F13" s="7">
        <f t="shared" si="0"/>
        <v>1260709</v>
      </c>
      <c r="G13" s="7">
        <f t="shared" si="0"/>
        <v>1118978</v>
      </c>
      <c r="H13" s="7">
        <f t="shared" si="0"/>
        <v>928817</v>
      </c>
      <c r="I13" s="7">
        <f t="shared" si="0"/>
        <v>4901</v>
      </c>
      <c r="J13" s="7">
        <f t="shared" si="0"/>
        <v>923916</v>
      </c>
      <c r="K13" s="7">
        <f t="shared" si="0"/>
        <v>4205711</v>
      </c>
      <c r="L13" s="7">
        <f t="shared" si="0"/>
        <v>2103906</v>
      </c>
      <c r="M13" s="7">
        <f t="shared" si="0"/>
        <v>2101805</v>
      </c>
      <c r="N13" s="7">
        <f t="shared" si="0"/>
        <v>922780</v>
      </c>
      <c r="O13" s="7">
        <f t="shared" si="0"/>
        <v>402608</v>
      </c>
      <c r="P13" s="7">
        <f t="shared" si="0"/>
        <v>520172</v>
      </c>
    </row>
    <row r="14" spans="1:16" ht="14.25">
      <c r="A14" s="1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</row>
    <row r="15" spans="1:16" ht="14.25">
      <c r="A15" s="13" t="s">
        <v>5</v>
      </c>
      <c r="B15" s="8">
        <v>185734</v>
      </c>
      <c r="C15" s="8">
        <v>97053</v>
      </c>
      <c r="D15" s="8">
        <v>88681</v>
      </c>
      <c r="E15" s="8">
        <v>17</v>
      </c>
      <c r="F15" s="8">
        <v>14</v>
      </c>
      <c r="G15" s="8">
        <v>3</v>
      </c>
      <c r="H15" s="8">
        <v>0</v>
      </c>
      <c r="I15" s="8">
        <v>0</v>
      </c>
      <c r="J15" s="8">
        <v>0</v>
      </c>
      <c r="K15" s="8">
        <v>185717</v>
      </c>
      <c r="L15" s="8">
        <v>97039</v>
      </c>
      <c r="M15" s="8">
        <v>88678</v>
      </c>
      <c r="N15" s="8">
        <v>0</v>
      </c>
      <c r="O15" s="8">
        <v>0</v>
      </c>
      <c r="P15" s="8">
        <v>0</v>
      </c>
    </row>
    <row r="16" spans="1:16" ht="14.25">
      <c r="A16" s="13" t="s">
        <v>6</v>
      </c>
      <c r="B16" s="8">
        <v>317481</v>
      </c>
      <c r="C16" s="8">
        <v>163980</v>
      </c>
      <c r="D16" s="8">
        <v>153501</v>
      </c>
      <c r="E16" s="8">
        <v>120</v>
      </c>
      <c r="F16" s="8">
        <v>67</v>
      </c>
      <c r="G16" s="8">
        <v>53</v>
      </c>
      <c r="H16" s="8">
        <v>0</v>
      </c>
      <c r="I16" s="8">
        <v>0</v>
      </c>
      <c r="J16" s="8">
        <v>0</v>
      </c>
      <c r="K16" s="8">
        <v>317361</v>
      </c>
      <c r="L16" s="8">
        <v>163913</v>
      </c>
      <c r="M16" s="8">
        <v>153448</v>
      </c>
      <c r="N16" s="8">
        <v>0</v>
      </c>
      <c r="O16" s="8">
        <v>0</v>
      </c>
      <c r="P16" s="8">
        <v>0</v>
      </c>
    </row>
    <row r="17" spans="1:16" ht="14.25">
      <c r="A17" s="13" t="s">
        <v>7</v>
      </c>
      <c r="B17" s="8">
        <v>464939</v>
      </c>
      <c r="C17" s="8">
        <v>238169</v>
      </c>
      <c r="D17" s="8">
        <v>226770</v>
      </c>
      <c r="E17" s="8">
        <v>245</v>
      </c>
      <c r="F17" s="8">
        <v>137</v>
      </c>
      <c r="G17" s="8">
        <v>108</v>
      </c>
      <c r="H17" s="8">
        <v>0</v>
      </c>
      <c r="I17" s="8">
        <v>0</v>
      </c>
      <c r="J17" s="8">
        <v>0</v>
      </c>
      <c r="K17" s="8">
        <v>464694</v>
      </c>
      <c r="L17" s="8">
        <v>238032</v>
      </c>
      <c r="M17" s="8">
        <v>226662</v>
      </c>
      <c r="N17" s="8">
        <v>0</v>
      </c>
      <c r="O17" s="8">
        <v>0</v>
      </c>
      <c r="P17" s="8">
        <v>0</v>
      </c>
    </row>
    <row r="18" spans="1:16" ht="14.25">
      <c r="A18" s="13" t="s">
        <v>8</v>
      </c>
      <c r="B18" s="8">
        <v>184125</v>
      </c>
      <c r="C18" s="8">
        <v>93979</v>
      </c>
      <c r="D18" s="8">
        <v>90146</v>
      </c>
      <c r="E18" s="8">
        <v>206</v>
      </c>
      <c r="F18" s="8">
        <v>116</v>
      </c>
      <c r="G18" s="8">
        <v>90</v>
      </c>
      <c r="H18" s="8">
        <v>0</v>
      </c>
      <c r="I18" s="8">
        <v>0</v>
      </c>
      <c r="J18" s="8">
        <v>0</v>
      </c>
      <c r="K18" s="8">
        <v>183919</v>
      </c>
      <c r="L18" s="8">
        <v>93863</v>
      </c>
      <c r="M18" s="8">
        <v>90056</v>
      </c>
      <c r="N18" s="8">
        <v>0</v>
      </c>
      <c r="O18" s="8">
        <v>0</v>
      </c>
      <c r="P18" s="8">
        <v>0</v>
      </c>
    </row>
    <row r="19" spans="1:16" ht="14.25">
      <c r="A19" s="13" t="s">
        <v>9</v>
      </c>
      <c r="B19" s="8">
        <v>201682</v>
      </c>
      <c r="C19" s="8">
        <v>102754</v>
      </c>
      <c r="D19" s="8">
        <v>98928</v>
      </c>
      <c r="E19" s="8">
        <v>237</v>
      </c>
      <c r="F19" s="8">
        <v>134</v>
      </c>
      <c r="G19" s="8">
        <v>103</v>
      </c>
      <c r="H19" s="8">
        <v>0</v>
      </c>
      <c r="I19" s="8">
        <v>0</v>
      </c>
      <c r="J19" s="8">
        <v>0</v>
      </c>
      <c r="K19" s="8">
        <v>201445</v>
      </c>
      <c r="L19" s="8">
        <v>102620</v>
      </c>
      <c r="M19" s="8">
        <v>98825</v>
      </c>
      <c r="N19" s="8">
        <v>0</v>
      </c>
      <c r="O19" s="8">
        <v>0</v>
      </c>
      <c r="P19" s="8">
        <v>0</v>
      </c>
    </row>
    <row r="20" spans="1:16" ht="14.25">
      <c r="A20" s="13" t="s">
        <v>10</v>
      </c>
      <c r="B20" s="8">
        <v>594019</v>
      </c>
      <c r="C20" s="8">
        <v>301166</v>
      </c>
      <c r="D20" s="8">
        <v>292853</v>
      </c>
      <c r="E20" s="8">
        <v>1482</v>
      </c>
      <c r="F20" s="8">
        <v>828</v>
      </c>
      <c r="G20" s="8">
        <v>654</v>
      </c>
      <c r="H20" s="8">
        <v>0</v>
      </c>
      <c r="I20" s="8">
        <v>0</v>
      </c>
      <c r="J20" s="8">
        <v>0</v>
      </c>
      <c r="K20" s="8">
        <v>592537</v>
      </c>
      <c r="L20" s="8">
        <v>300338</v>
      </c>
      <c r="M20" s="8">
        <v>292199</v>
      </c>
      <c r="N20" s="8">
        <v>0</v>
      </c>
      <c r="O20" s="8">
        <v>0</v>
      </c>
      <c r="P20" s="8">
        <v>0</v>
      </c>
    </row>
    <row r="21" spans="1:16" ht="14.25">
      <c r="A21" s="13" t="s">
        <v>11</v>
      </c>
      <c r="B21" s="8">
        <v>1004830</v>
      </c>
      <c r="C21" s="8">
        <v>513603</v>
      </c>
      <c r="D21" s="8">
        <v>491227</v>
      </c>
      <c r="E21" s="8">
        <v>5086</v>
      </c>
      <c r="F21" s="8">
        <v>2895</v>
      </c>
      <c r="G21" s="8">
        <v>2191</v>
      </c>
      <c r="H21" s="8">
        <v>0</v>
      </c>
      <c r="I21" s="8">
        <v>0</v>
      </c>
      <c r="J21" s="8">
        <v>0</v>
      </c>
      <c r="K21" s="8">
        <v>999744</v>
      </c>
      <c r="L21" s="8">
        <v>510708</v>
      </c>
      <c r="M21" s="8">
        <v>489036</v>
      </c>
      <c r="N21" s="8">
        <v>0</v>
      </c>
      <c r="O21" s="8">
        <v>0</v>
      </c>
      <c r="P21" s="8">
        <v>0</v>
      </c>
    </row>
    <row r="22" spans="1:16" ht="14.25">
      <c r="A22" s="13" t="s">
        <v>12</v>
      </c>
      <c r="B22" s="8">
        <v>705179</v>
      </c>
      <c r="C22" s="8">
        <v>354239</v>
      </c>
      <c r="D22" s="8">
        <v>350940</v>
      </c>
      <c r="E22" s="8">
        <v>6412</v>
      </c>
      <c r="F22" s="8">
        <v>3559</v>
      </c>
      <c r="G22" s="8">
        <v>2853</v>
      </c>
      <c r="H22" s="8">
        <v>4137</v>
      </c>
      <c r="I22" s="8">
        <v>0</v>
      </c>
      <c r="J22" s="8">
        <v>4137</v>
      </c>
      <c r="K22" s="8">
        <v>694630</v>
      </c>
      <c r="L22" s="8">
        <v>350680</v>
      </c>
      <c r="M22" s="8">
        <v>343950</v>
      </c>
      <c r="N22" s="8">
        <v>0</v>
      </c>
      <c r="O22" s="8">
        <v>0</v>
      </c>
      <c r="P22" s="8">
        <v>0</v>
      </c>
    </row>
    <row r="23" spans="1:16" ht="14.25">
      <c r="A23" s="13" t="s">
        <v>13</v>
      </c>
      <c r="B23" s="8">
        <v>464692</v>
      </c>
      <c r="C23" s="8">
        <v>189220</v>
      </c>
      <c r="D23" s="8">
        <v>275472</v>
      </c>
      <c r="E23" s="8">
        <v>76986</v>
      </c>
      <c r="F23" s="8">
        <v>36640</v>
      </c>
      <c r="G23" s="8">
        <v>40346</v>
      </c>
      <c r="H23" s="8">
        <v>45463</v>
      </c>
      <c r="I23" s="8">
        <v>0</v>
      </c>
      <c r="J23" s="8">
        <v>45463</v>
      </c>
      <c r="K23" s="8">
        <v>342243</v>
      </c>
      <c r="L23" s="8">
        <v>152580</v>
      </c>
      <c r="M23" s="8">
        <v>189663</v>
      </c>
      <c r="N23" s="8">
        <v>0</v>
      </c>
      <c r="O23" s="8">
        <v>0</v>
      </c>
      <c r="P23" s="8">
        <v>0</v>
      </c>
    </row>
    <row r="24" spans="1:16" ht="14.25">
      <c r="A24" s="13" t="s">
        <v>14</v>
      </c>
      <c r="B24" s="8">
        <v>580471</v>
      </c>
      <c r="C24" s="8">
        <v>206479</v>
      </c>
      <c r="D24" s="8">
        <v>373992</v>
      </c>
      <c r="E24" s="8">
        <v>255968</v>
      </c>
      <c r="F24" s="8">
        <v>117386</v>
      </c>
      <c r="G24" s="8">
        <v>138582</v>
      </c>
      <c r="H24" s="8">
        <v>111203</v>
      </c>
      <c r="I24" s="8">
        <v>7</v>
      </c>
      <c r="J24" s="8">
        <v>111196</v>
      </c>
      <c r="K24" s="8">
        <v>213300</v>
      </c>
      <c r="L24" s="8">
        <v>89086</v>
      </c>
      <c r="M24" s="8">
        <v>124214</v>
      </c>
      <c r="N24" s="8">
        <v>0</v>
      </c>
      <c r="O24" s="8">
        <v>0</v>
      </c>
      <c r="P24" s="8">
        <v>0</v>
      </c>
    </row>
    <row r="25" spans="1:16" ht="14.25">
      <c r="A25" s="13" t="s">
        <v>15</v>
      </c>
      <c r="B25" s="8">
        <v>527963</v>
      </c>
      <c r="C25" s="8">
        <v>169689</v>
      </c>
      <c r="D25" s="8">
        <v>358274</v>
      </c>
      <c r="E25" s="8">
        <v>366591</v>
      </c>
      <c r="F25" s="8">
        <v>166946</v>
      </c>
      <c r="G25" s="8">
        <v>199645</v>
      </c>
      <c r="H25" s="8">
        <v>155970</v>
      </c>
      <c r="I25" s="8">
        <v>37</v>
      </c>
      <c r="J25" s="8">
        <v>155933</v>
      </c>
      <c r="K25" s="8">
        <v>5402</v>
      </c>
      <c r="L25" s="8">
        <v>2706</v>
      </c>
      <c r="M25" s="8">
        <v>2696</v>
      </c>
      <c r="N25" s="8">
        <v>0</v>
      </c>
      <c r="O25" s="8">
        <v>0</v>
      </c>
      <c r="P25" s="8">
        <v>0</v>
      </c>
    </row>
    <row r="26" spans="1:16" ht="14.25">
      <c r="A26" s="13" t="s">
        <v>16</v>
      </c>
      <c r="B26" s="8">
        <v>610452</v>
      </c>
      <c r="C26" s="8">
        <v>206946</v>
      </c>
      <c r="D26" s="8">
        <v>403506</v>
      </c>
      <c r="E26" s="8">
        <v>434211</v>
      </c>
      <c r="F26" s="8">
        <v>204949</v>
      </c>
      <c r="G26" s="8">
        <v>229262</v>
      </c>
      <c r="H26" s="8">
        <v>172776</v>
      </c>
      <c r="I26" s="8">
        <v>323</v>
      </c>
      <c r="J26" s="8">
        <v>172453</v>
      </c>
      <c r="K26" s="8">
        <v>3026</v>
      </c>
      <c r="L26" s="8">
        <v>1535</v>
      </c>
      <c r="M26" s="8">
        <v>1491</v>
      </c>
      <c r="N26" s="8">
        <v>439</v>
      </c>
      <c r="O26" s="8">
        <v>139</v>
      </c>
      <c r="P26" s="8">
        <v>300</v>
      </c>
    </row>
    <row r="27" spans="1:16" ht="14.25">
      <c r="A27" s="13" t="s">
        <v>17</v>
      </c>
      <c r="B27" s="8">
        <v>504548</v>
      </c>
      <c r="C27" s="8">
        <v>191183</v>
      </c>
      <c r="D27" s="8">
        <v>313365</v>
      </c>
      <c r="E27" s="8">
        <v>364252</v>
      </c>
      <c r="F27" s="8">
        <v>189502</v>
      </c>
      <c r="G27" s="8">
        <v>174750</v>
      </c>
      <c r="H27" s="8">
        <v>133641</v>
      </c>
      <c r="I27" s="8">
        <v>111</v>
      </c>
      <c r="J27" s="8">
        <v>133530</v>
      </c>
      <c r="K27" s="8">
        <v>1071</v>
      </c>
      <c r="L27" s="8">
        <v>515</v>
      </c>
      <c r="M27" s="8">
        <v>556</v>
      </c>
      <c r="N27" s="8">
        <v>5584</v>
      </c>
      <c r="O27" s="8">
        <v>1055</v>
      </c>
      <c r="P27" s="8">
        <v>4529</v>
      </c>
    </row>
    <row r="28" spans="1:16" ht="14.25">
      <c r="A28" s="13" t="s">
        <v>18</v>
      </c>
      <c r="B28" s="8">
        <v>381384</v>
      </c>
      <c r="C28" s="8">
        <v>160548</v>
      </c>
      <c r="D28" s="8">
        <v>220836</v>
      </c>
      <c r="E28" s="8">
        <v>272415</v>
      </c>
      <c r="F28" s="8">
        <v>153854</v>
      </c>
      <c r="G28" s="8">
        <v>118561</v>
      </c>
      <c r="H28" s="8">
        <v>85068</v>
      </c>
      <c r="I28" s="8">
        <v>136</v>
      </c>
      <c r="J28" s="8">
        <v>84932</v>
      </c>
      <c r="K28" s="8">
        <v>408</v>
      </c>
      <c r="L28" s="8">
        <v>181</v>
      </c>
      <c r="M28" s="8">
        <v>227</v>
      </c>
      <c r="N28" s="8">
        <v>23493</v>
      </c>
      <c r="O28" s="8">
        <v>6377</v>
      </c>
      <c r="P28" s="8">
        <v>17116</v>
      </c>
    </row>
    <row r="29" spans="1:16" ht="14.25">
      <c r="A29" s="13" t="s">
        <v>19</v>
      </c>
      <c r="B29" s="8">
        <v>318035</v>
      </c>
      <c r="C29" s="8">
        <v>140226</v>
      </c>
      <c r="D29" s="8">
        <v>177809</v>
      </c>
      <c r="E29" s="8">
        <v>194662</v>
      </c>
      <c r="F29" s="8">
        <v>119831</v>
      </c>
      <c r="G29" s="8">
        <v>74831</v>
      </c>
      <c r="H29" s="8">
        <v>62567</v>
      </c>
      <c r="I29" s="8">
        <v>119</v>
      </c>
      <c r="J29" s="8">
        <v>62448</v>
      </c>
      <c r="K29" s="8">
        <v>105</v>
      </c>
      <c r="L29" s="8">
        <v>61</v>
      </c>
      <c r="M29" s="8">
        <v>44</v>
      </c>
      <c r="N29" s="8">
        <v>60701</v>
      </c>
      <c r="O29" s="8">
        <v>20215</v>
      </c>
      <c r="P29" s="8">
        <v>40486</v>
      </c>
    </row>
    <row r="30" spans="1:16" ht="14.25">
      <c r="A30" s="13" t="s">
        <v>20</v>
      </c>
      <c r="B30" s="8">
        <v>286953</v>
      </c>
      <c r="C30" s="8">
        <v>127876</v>
      </c>
      <c r="D30" s="8">
        <v>159077</v>
      </c>
      <c r="E30" s="8">
        <v>132880</v>
      </c>
      <c r="F30" s="8">
        <v>86637</v>
      </c>
      <c r="G30" s="8">
        <v>46243</v>
      </c>
      <c r="H30" s="8">
        <v>47379</v>
      </c>
      <c r="I30" s="8">
        <v>1137</v>
      </c>
      <c r="J30" s="8">
        <v>46242</v>
      </c>
      <c r="K30" s="8">
        <v>71</v>
      </c>
      <c r="L30" s="8">
        <v>47</v>
      </c>
      <c r="M30" s="8">
        <v>24</v>
      </c>
      <c r="N30" s="8">
        <v>106623</v>
      </c>
      <c r="O30" s="8">
        <v>40055</v>
      </c>
      <c r="P30" s="8">
        <v>66568</v>
      </c>
    </row>
    <row r="31" spans="1:16" ht="14.25">
      <c r="A31" s="13" t="s">
        <v>21</v>
      </c>
      <c r="B31" s="8">
        <v>274032</v>
      </c>
      <c r="C31" s="8">
        <v>121751</v>
      </c>
      <c r="D31" s="8">
        <v>152281</v>
      </c>
      <c r="E31" s="8">
        <v>89375</v>
      </c>
      <c r="F31" s="8">
        <v>59670</v>
      </c>
      <c r="G31" s="8">
        <v>29705</v>
      </c>
      <c r="H31" s="8">
        <v>37699</v>
      </c>
      <c r="I31" s="8">
        <v>1141</v>
      </c>
      <c r="J31" s="8">
        <v>36558</v>
      </c>
      <c r="K31" s="8">
        <v>24</v>
      </c>
      <c r="L31" s="8">
        <v>2</v>
      </c>
      <c r="M31" s="8">
        <v>22</v>
      </c>
      <c r="N31" s="8">
        <v>146934</v>
      </c>
      <c r="O31" s="8">
        <v>60938</v>
      </c>
      <c r="P31" s="8">
        <v>85996</v>
      </c>
    </row>
    <row r="32" spans="1:16" ht="14.25">
      <c r="A32" s="13" t="s">
        <v>22</v>
      </c>
      <c r="B32" s="8">
        <v>273975</v>
      </c>
      <c r="C32" s="8">
        <v>128298</v>
      </c>
      <c r="D32" s="8">
        <v>145677</v>
      </c>
      <c r="E32" s="8">
        <v>85646</v>
      </c>
      <c r="F32" s="8">
        <v>56870</v>
      </c>
      <c r="G32" s="8">
        <v>28776</v>
      </c>
      <c r="H32" s="8">
        <v>29066</v>
      </c>
      <c r="I32" s="8">
        <v>788</v>
      </c>
      <c r="J32" s="8">
        <v>28278</v>
      </c>
      <c r="K32" s="8">
        <v>11</v>
      </c>
      <c r="L32" s="8">
        <v>0</v>
      </c>
      <c r="M32" s="8">
        <v>11</v>
      </c>
      <c r="N32" s="8">
        <v>159252</v>
      </c>
      <c r="O32" s="8">
        <v>70640</v>
      </c>
      <c r="P32" s="8">
        <v>88612</v>
      </c>
    </row>
    <row r="33" spans="1:16" ht="14.25">
      <c r="A33" s="13" t="s">
        <v>23</v>
      </c>
      <c r="B33" s="8">
        <v>203848</v>
      </c>
      <c r="C33" s="8">
        <v>92920</v>
      </c>
      <c r="D33" s="8">
        <v>110928</v>
      </c>
      <c r="E33" s="8">
        <v>41584</v>
      </c>
      <c r="F33" s="8">
        <v>27784</v>
      </c>
      <c r="G33" s="8">
        <v>13800</v>
      </c>
      <c r="H33" s="8">
        <v>20569</v>
      </c>
      <c r="I33" s="8">
        <v>433</v>
      </c>
      <c r="J33" s="8">
        <v>20136</v>
      </c>
      <c r="K33" s="8">
        <v>3</v>
      </c>
      <c r="L33" s="8">
        <v>0</v>
      </c>
      <c r="M33" s="8">
        <v>3</v>
      </c>
      <c r="N33" s="8">
        <v>141692</v>
      </c>
      <c r="O33" s="8">
        <v>64703</v>
      </c>
      <c r="P33" s="8">
        <v>76989</v>
      </c>
    </row>
    <row r="34" spans="1:16" ht="14.25">
      <c r="A34" s="13" t="s">
        <v>24</v>
      </c>
      <c r="B34" s="8">
        <v>352653</v>
      </c>
      <c r="C34" s="8">
        <v>172045</v>
      </c>
      <c r="D34" s="8">
        <v>180608</v>
      </c>
      <c r="E34" s="8">
        <v>51312</v>
      </c>
      <c r="F34" s="8">
        <v>32890</v>
      </c>
      <c r="G34" s="8">
        <v>18422</v>
      </c>
      <c r="H34" s="8">
        <v>23279</v>
      </c>
      <c r="I34" s="8">
        <v>669</v>
      </c>
      <c r="J34" s="8">
        <v>22610</v>
      </c>
      <c r="K34" s="8">
        <v>0</v>
      </c>
      <c r="L34" s="8">
        <v>0</v>
      </c>
      <c r="M34" s="8">
        <v>0</v>
      </c>
      <c r="N34" s="8">
        <v>278062</v>
      </c>
      <c r="O34" s="8">
        <v>138486</v>
      </c>
      <c r="P34" s="8">
        <v>139576</v>
      </c>
    </row>
    <row r="35" spans="1:16" ht="14.25">
      <c r="A35" s="13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</row>
    <row r="36" spans="1:16" ht="12.75">
      <c r="A36" s="4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</row>
    <row r="37" spans="1:2" ht="12.75">
      <c r="A37" s="3" t="s">
        <v>30</v>
      </c>
      <c r="B37" s="11" t="s">
        <v>29</v>
      </c>
    </row>
    <row r="38" spans="1:2" ht="12.75">
      <c r="A38" s="2"/>
      <c r="B38" s="11" t="s">
        <v>31</v>
      </c>
    </row>
    <row r="39" spans="1:2" ht="12.75">
      <c r="A39" s="2"/>
      <c r="B39" s="11" t="s">
        <v>32</v>
      </c>
    </row>
    <row r="40" spans="1:2" ht="12.75">
      <c r="A40" s="2"/>
      <c r="B40" s="11" t="s">
        <v>33</v>
      </c>
    </row>
    <row r="41" ht="12.75">
      <c r="A41" s="2"/>
    </row>
  </sheetData>
  <mergeCells count="8">
    <mergeCell ref="A2:P2"/>
    <mergeCell ref="A4:P4"/>
    <mergeCell ref="A6:P6"/>
    <mergeCell ref="B10:D10"/>
    <mergeCell ref="E10:G10"/>
    <mergeCell ref="H10:J10"/>
    <mergeCell ref="K10:M10"/>
    <mergeCell ref="N10:P10"/>
  </mergeCells>
  <printOptions/>
  <pageMargins left="0.984251968503937" right="0" top="0" bottom="0.5905511811023623" header="0" footer="0"/>
  <pageSetup firstPageNumber="52" useFirstPageNumber="1" horizontalDpi="600" verticalDpi="600" orientation="landscape" scale="65" r:id="rId2"/>
  <headerFooter alignWithMargins="0">
    <oddFooter>&amp;C&amp;"Arial,Negrita"&amp;11&amp;P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olascoaga</cp:lastModifiedBy>
  <cp:lastPrinted>2010-08-04T17:00:59Z</cp:lastPrinted>
  <dcterms:created xsi:type="dcterms:W3CDTF">2004-01-23T15:37:52Z</dcterms:created>
  <dcterms:modified xsi:type="dcterms:W3CDTF">2010-08-04T17:01:01Z</dcterms:modified>
  <cp:category/>
  <cp:version/>
  <cp:contentType/>
  <cp:contentStatus/>
</cp:coreProperties>
</file>