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'CUAD0104'!$A$1:$P$43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<sst xmlns="http://schemas.openxmlformats.org/spreadsheetml/2006/main" count="51" uniqueCount="37">
  <si>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</si>
  <si>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</si>
  <si>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</si>
  <si>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</si>
  <si>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</si>
  <si>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</si>
  <si>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</si>
  <si>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</si>
  <si>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</si>
  <si>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</si>
  <si>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</si>
  <si>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</si>
  <si>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</si>
  <si>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</si>
  <si>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</si>
  <si>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</si>
  <si>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</si>
  <si>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</si>
  <si>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</si>
  <si>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</si>
  <si>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</si>
  <si>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</si>
  <si>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</si>
  <si>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</si>
  <si>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</si>
  <si>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1. 4 RESUMEN GENERAL DE POBLACION AMPARADA POR GRUPOS DE EDAD, SEXO Y TIPO DE DERECHOHABIENTE</t>
  </si>
  <si>
    <t>DISTRITO FEDERAL Y AREA FORANEA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</si>
  <si>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</si>
  <si>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</si>
  <si>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</si>
  <si>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</si>
  <si>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</si>
  <si>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</si>
  <si>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</si>
  <si>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</si>
  <si>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</si>
  <si>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ANUARIO ESTADISTICO 2009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</si>
</sst>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showGridLines="0" showZeros="0" tabSelected="1" view="pageBreakPreview" zoomScale="70" zoomScaleNormal="65" zoomScaleSheetLayoutView="70" workbookViewId="0" topLeftCell="A1">
      <selection activeCell="K41" sqref="K41"/>
    </sheetView>
  </sheetViews>
  <sheetFormatPr defaultColWidth="11.421875" defaultRowHeight="12.75"/>
  <cols>
    <col min="2" max="2" width="13.7109375" style="11" customWidth="1"/>
    <col min="3" max="3" width="12.421875" style="11" bestFit="1" customWidth="1"/>
    <col min="4" max="4" width="12.421875" style="11" customWidth="1"/>
    <col min="5" max="5" width="12.57421875" style="11" customWidth="1"/>
    <col min="6" max="6" width="12.140625" style="11" bestFit="1" customWidth="1"/>
    <col min="7" max="7" width="12.00390625" style="11" bestFit="1" customWidth="1"/>
    <col min="8" max="10" width="11.7109375" style="11" bestFit="1" customWidth="1"/>
    <col min="11" max="11" width="12.7109375" style="11" customWidth="1"/>
    <col min="12" max="12" width="13.00390625" style="11" customWidth="1"/>
    <col min="13" max="13" width="12.28125" style="11" customWidth="1"/>
    <col min="14" max="16" width="11.57421875" style="11" bestFit="1" customWidth="1"/>
  </cols>
  <sheetData>
    <row r="1" spans="1:16" ht="12.75">
      <c r="A1" s="19" t="s">
        <v>36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20" t="s">
        <v>25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5">
      <c r="A4" s="6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8">
      <c r="A5" s="20" t="s">
        <v>26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ht="12.75">
      <c r="A6" s="1"/>
    </row>
    <row r="7" ht="12.75">
      <c r="A7" s="1"/>
    </row>
    <row r="8" ht="12.75">
      <c r="A8" s="2"/>
    </row>
    <row r="9" spans="1:16" s="16" customFormat="1" ht="12.75">
      <c r="A9" s="15" t="s">
        <v>0</v>
      </c>
      <c r="B9" s="21" t="s">
        <v>2</v>
      </c>
      <c r="C9" s="22"/>
      <c r="D9" s="23"/>
      <c r="E9" s="21" t="s">
        <v>27</v>
      </c>
      <c r="F9" s="22"/>
      <c r="G9" s="23"/>
      <c r="H9" s="21" t="s">
        <v>28</v>
      </c>
      <c r="I9" s="22"/>
      <c r="J9" s="23"/>
      <c r="K9" s="21" t="s">
        <v>29</v>
      </c>
      <c r="L9" s="22"/>
      <c r="M9" s="23"/>
      <c r="N9" s="21" t="s">
        <v>30</v>
      </c>
      <c r="O9" s="22"/>
      <c r="P9" s="23"/>
    </row>
    <row r="10" spans="1:16" s="16" customFormat="1" ht="12.75">
      <c r="A10" s="17" t="s">
        <v>1</v>
      </c>
      <c r="B10" s="18" t="s">
        <v>2</v>
      </c>
      <c r="C10" s="18" t="s">
        <v>3</v>
      </c>
      <c r="D10" s="18" t="s">
        <v>4</v>
      </c>
      <c r="E10" s="18" t="s">
        <v>2</v>
      </c>
      <c r="F10" s="18" t="s">
        <v>3</v>
      </c>
      <c r="G10" s="18" t="s">
        <v>4</v>
      </c>
      <c r="H10" s="18" t="s">
        <v>2</v>
      </c>
      <c r="I10" s="18" t="s">
        <v>3</v>
      </c>
      <c r="J10" s="18" t="s">
        <v>4</v>
      </c>
      <c r="K10" s="18" t="s">
        <v>2</v>
      </c>
      <c r="L10" s="18" t="s">
        <v>3</v>
      </c>
      <c r="M10" s="18" t="s">
        <v>4</v>
      </c>
      <c r="N10" s="18" t="s">
        <v>2</v>
      </c>
      <c r="O10" s="18" t="s">
        <v>3</v>
      </c>
      <c r="P10" s="18" t="s">
        <v>4</v>
      </c>
    </row>
    <row r="11" ht="12.75">
      <c r="A11" s="2"/>
    </row>
    <row r="12" ht="12.75">
      <c r="A12" s="1"/>
    </row>
    <row r="13" spans="1:16" ht="15">
      <c r="A13" s="3" t="s">
        <v>2</v>
      </c>
      <c r="B13" s="7">
        <f>SUM(B15:B34)</f>
        <v>11589483</v>
      </c>
      <c r="C13" s="7">
        <f aca="true" t="shared" si="0" ref="C13:P13">SUM(C15:C34)</f>
        <v>5185787</v>
      </c>
      <c r="D13" s="7">
        <f t="shared" si="0"/>
        <v>6403696</v>
      </c>
      <c r="E13" s="7">
        <f t="shared" si="0"/>
        <v>3311945</v>
      </c>
      <c r="F13" s="7">
        <f t="shared" si="0"/>
        <v>1754600</v>
      </c>
      <c r="G13" s="7">
        <f t="shared" si="0"/>
        <v>1557345</v>
      </c>
      <c r="H13" s="7">
        <f t="shared" si="0"/>
        <v>1270617</v>
      </c>
      <c r="I13" s="7">
        <f t="shared" si="0"/>
        <v>6705</v>
      </c>
      <c r="J13" s="7">
        <f t="shared" si="0"/>
        <v>1263912</v>
      </c>
      <c r="K13" s="7">
        <f t="shared" si="0"/>
        <v>5744564</v>
      </c>
      <c r="L13" s="7">
        <f t="shared" si="0"/>
        <v>2873717</v>
      </c>
      <c r="M13" s="7">
        <f t="shared" si="0"/>
        <v>2870847</v>
      </c>
      <c r="N13" s="7">
        <f t="shared" si="0"/>
        <v>1262357</v>
      </c>
      <c r="O13" s="7">
        <f t="shared" si="0"/>
        <v>550765</v>
      </c>
      <c r="P13" s="7">
        <f t="shared" si="0"/>
        <v>711592</v>
      </c>
    </row>
    <row r="14" spans="1:16" ht="14.25">
      <c r="A14" s="1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4.25">
      <c r="A15" s="13" t="s">
        <v>5</v>
      </c>
      <c r="B15" s="8">
        <v>253703</v>
      </c>
      <c r="C15" s="8">
        <v>132566</v>
      </c>
      <c r="D15" s="8">
        <v>121137</v>
      </c>
      <c r="E15" s="8">
        <v>33</v>
      </c>
      <c r="F15" s="8">
        <v>24</v>
      </c>
      <c r="G15" s="8">
        <v>9</v>
      </c>
      <c r="H15" s="8">
        <v>0</v>
      </c>
      <c r="I15" s="8">
        <v>0</v>
      </c>
      <c r="J15" s="8">
        <v>0</v>
      </c>
      <c r="K15" s="8">
        <v>253670</v>
      </c>
      <c r="L15" s="8">
        <v>132542</v>
      </c>
      <c r="M15" s="8">
        <v>121128</v>
      </c>
      <c r="N15" s="8">
        <v>0</v>
      </c>
      <c r="O15" s="8">
        <v>0</v>
      </c>
      <c r="P15" s="8">
        <v>0</v>
      </c>
    </row>
    <row r="16" spans="1:16" ht="14.25">
      <c r="A16" s="13" t="s">
        <v>6</v>
      </c>
      <c r="B16" s="8">
        <v>433682</v>
      </c>
      <c r="C16" s="8">
        <v>224007</v>
      </c>
      <c r="D16" s="8">
        <v>209675</v>
      </c>
      <c r="E16" s="8">
        <v>201</v>
      </c>
      <c r="F16" s="8">
        <v>114</v>
      </c>
      <c r="G16" s="8">
        <v>87</v>
      </c>
      <c r="H16" s="8">
        <v>0</v>
      </c>
      <c r="I16" s="8">
        <v>0</v>
      </c>
      <c r="J16" s="8">
        <v>0</v>
      </c>
      <c r="K16" s="8">
        <v>433481</v>
      </c>
      <c r="L16" s="8">
        <v>223893</v>
      </c>
      <c r="M16" s="8">
        <v>209588</v>
      </c>
      <c r="N16" s="8">
        <v>0</v>
      </c>
      <c r="O16" s="8">
        <v>0</v>
      </c>
      <c r="P16" s="8">
        <v>0</v>
      </c>
    </row>
    <row r="17" spans="1:16" ht="14.25">
      <c r="A17" s="13" t="s">
        <v>7</v>
      </c>
      <c r="B17" s="8">
        <v>635144</v>
      </c>
      <c r="C17" s="8">
        <v>325358</v>
      </c>
      <c r="D17" s="8">
        <v>309786</v>
      </c>
      <c r="E17" s="8">
        <v>417</v>
      </c>
      <c r="F17" s="8">
        <v>232</v>
      </c>
      <c r="G17" s="8">
        <v>185</v>
      </c>
      <c r="H17" s="8">
        <v>0</v>
      </c>
      <c r="I17" s="8">
        <v>0</v>
      </c>
      <c r="J17" s="8">
        <v>0</v>
      </c>
      <c r="K17" s="8">
        <v>634727</v>
      </c>
      <c r="L17" s="8">
        <v>325126</v>
      </c>
      <c r="M17" s="8">
        <v>309601</v>
      </c>
      <c r="N17" s="8">
        <v>0</v>
      </c>
      <c r="O17" s="8">
        <v>0</v>
      </c>
      <c r="P17" s="8">
        <v>0</v>
      </c>
    </row>
    <row r="18" spans="1:16" ht="14.25">
      <c r="A18" s="13" t="s">
        <v>8</v>
      </c>
      <c r="B18" s="8">
        <v>251562</v>
      </c>
      <c r="C18" s="8">
        <v>128398</v>
      </c>
      <c r="D18" s="8">
        <v>123164</v>
      </c>
      <c r="E18" s="8">
        <v>346</v>
      </c>
      <c r="F18" s="8">
        <v>194</v>
      </c>
      <c r="G18" s="8">
        <v>152</v>
      </c>
      <c r="H18" s="8">
        <v>0</v>
      </c>
      <c r="I18" s="8">
        <v>0</v>
      </c>
      <c r="J18" s="8">
        <v>0</v>
      </c>
      <c r="K18" s="8">
        <v>251216</v>
      </c>
      <c r="L18" s="8">
        <v>128204</v>
      </c>
      <c r="M18" s="8">
        <v>123012</v>
      </c>
      <c r="N18" s="8">
        <v>0</v>
      </c>
      <c r="O18" s="8">
        <v>0</v>
      </c>
      <c r="P18" s="8">
        <v>0</v>
      </c>
    </row>
    <row r="19" spans="1:16" ht="14.25">
      <c r="A19" s="13" t="s">
        <v>9</v>
      </c>
      <c r="B19" s="8">
        <v>275555</v>
      </c>
      <c r="C19" s="8">
        <v>140394</v>
      </c>
      <c r="D19" s="8">
        <v>135161</v>
      </c>
      <c r="E19" s="8">
        <v>405</v>
      </c>
      <c r="F19" s="8">
        <v>227</v>
      </c>
      <c r="G19" s="8">
        <v>178</v>
      </c>
      <c r="H19" s="8">
        <v>0</v>
      </c>
      <c r="I19" s="8">
        <v>0</v>
      </c>
      <c r="J19" s="8">
        <v>0</v>
      </c>
      <c r="K19" s="8">
        <v>275150</v>
      </c>
      <c r="L19" s="8">
        <v>140167</v>
      </c>
      <c r="M19" s="8">
        <v>134983</v>
      </c>
      <c r="N19" s="8">
        <v>0</v>
      </c>
      <c r="O19" s="8">
        <v>0</v>
      </c>
      <c r="P19" s="8">
        <v>0</v>
      </c>
    </row>
    <row r="20" spans="1:16" ht="14.25">
      <c r="A20" s="13" t="s">
        <v>10</v>
      </c>
      <c r="B20" s="8">
        <v>811669</v>
      </c>
      <c r="C20" s="8">
        <v>411531</v>
      </c>
      <c r="D20" s="8">
        <v>400138</v>
      </c>
      <c r="E20" s="8">
        <v>2326</v>
      </c>
      <c r="F20" s="8">
        <v>1301</v>
      </c>
      <c r="G20" s="8">
        <v>1025</v>
      </c>
      <c r="H20" s="8">
        <v>0</v>
      </c>
      <c r="I20" s="8">
        <v>0</v>
      </c>
      <c r="J20" s="8">
        <v>0</v>
      </c>
      <c r="K20" s="8">
        <v>809343</v>
      </c>
      <c r="L20" s="8">
        <v>410230</v>
      </c>
      <c r="M20" s="8">
        <v>399113</v>
      </c>
      <c r="N20" s="8">
        <v>0</v>
      </c>
      <c r="O20" s="8">
        <v>0</v>
      </c>
      <c r="P20" s="8">
        <v>0</v>
      </c>
    </row>
    <row r="21" spans="1:16" ht="14.25">
      <c r="A21" s="13" t="s">
        <v>11</v>
      </c>
      <c r="B21" s="8">
        <v>1373519</v>
      </c>
      <c r="C21" s="8">
        <v>702082</v>
      </c>
      <c r="D21" s="8">
        <v>671437</v>
      </c>
      <c r="E21" s="8">
        <v>7992</v>
      </c>
      <c r="F21" s="8">
        <v>4525</v>
      </c>
      <c r="G21" s="8">
        <v>3467</v>
      </c>
      <c r="H21" s="8">
        <v>0</v>
      </c>
      <c r="I21" s="8">
        <v>0</v>
      </c>
      <c r="J21" s="8">
        <v>0</v>
      </c>
      <c r="K21" s="8">
        <v>1365527</v>
      </c>
      <c r="L21" s="8">
        <v>697557</v>
      </c>
      <c r="M21" s="8">
        <v>667970</v>
      </c>
      <c r="N21" s="8">
        <v>0</v>
      </c>
      <c r="O21" s="8">
        <v>0</v>
      </c>
      <c r="P21" s="8">
        <v>0</v>
      </c>
    </row>
    <row r="22" spans="1:16" ht="14.25">
      <c r="A22" s="13" t="s">
        <v>12</v>
      </c>
      <c r="B22" s="8">
        <v>964109</v>
      </c>
      <c r="C22" s="8">
        <v>484337</v>
      </c>
      <c r="D22" s="8">
        <v>479772</v>
      </c>
      <c r="E22" s="8">
        <v>9656</v>
      </c>
      <c r="F22" s="8">
        <v>5349</v>
      </c>
      <c r="G22" s="8">
        <v>4307</v>
      </c>
      <c r="H22" s="8">
        <v>5659</v>
      </c>
      <c r="I22" s="8">
        <v>0</v>
      </c>
      <c r="J22" s="8">
        <v>5659</v>
      </c>
      <c r="K22" s="8">
        <v>948794</v>
      </c>
      <c r="L22" s="8">
        <v>478988</v>
      </c>
      <c r="M22" s="8">
        <v>469806</v>
      </c>
      <c r="N22" s="8">
        <v>0</v>
      </c>
      <c r="O22" s="8">
        <v>0</v>
      </c>
      <c r="P22" s="8">
        <v>0</v>
      </c>
    </row>
    <row r="23" spans="1:16" ht="14.25">
      <c r="A23" s="13" t="s">
        <v>13</v>
      </c>
      <c r="B23" s="8">
        <v>635406</v>
      </c>
      <c r="C23" s="8">
        <v>258570</v>
      </c>
      <c r="D23" s="8">
        <v>376836</v>
      </c>
      <c r="E23" s="8">
        <v>105738</v>
      </c>
      <c r="F23" s="8">
        <v>50161</v>
      </c>
      <c r="G23" s="8">
        <v>55577</v>
      </c>
      <c r="H23" s="8">
        <v>62197</v>
      </c>
      <c r="I23" s="8">
        <v>2</v>
      </c>
      <c r="J23" s="8">
        <v>62195</v>
      </c>
      <c r="K23" s="8">
        <v>467471</v>
      </c>
      <c r="L23" s="8">
        <v>208407</v>
      </c>
      <c r="M23" s="8">
        <v>259064</v>
      </c>
      <c r="N23" s="8">
        <v>0</v>
      </c>
      <c r="O23" s="8">
        <v>0</v>
      </c>
      <c r="P23" s="8">
        <v>0</v>
      </c>
    </row>
    <row r="24" spans="1:16" ht="14.25">
      <c r="A24" s="13" t="s">
        <v>14</v>
      </c>
      <c r="B24" s="8">
        <v>794283</v>
      </c>
      <c r="C24" s="8">
        <v>282090</v>
      </c>
      <c r="D24" s="8">
        <v>512193</v>
      </c>
      <c r="E24" s="8">
        <v>350811</v>
      </c>
      <c r="F24" s="8">
        <v>160396</v>
      </c>
      <c r="G24" s="8">
        <v>190415</v>
      </c>
      <c r="H24" s="8">
        <v>152131</v>
      </c>
      <c r="I24" s="8">
        <v>17</v>
      </c>
      <c r="J24" s="8">
        <v>152114</v>
      </c>
      <c r="K24" s="8">
        <v>291341</v>
      </c>
      <c r="L24" s="8">
        <v>121677</v>
      </c>
      <c r="M24" s="8">
        <v>169664</v>
      </c>
      <c r="N24" s="8">
        <v>0</v>
      </c>
      <c r="O24" s="8">
        <v>0</v>
      </c>
      <c r="P24" s="8">
        <v>0</v>
      </c>
    </row>
    <row r="25" spans="1:16" ht="14.25">
      <c r="A25" s="13" t="s">
        <v>15</v>
      </c>
      <c r="B25" s="8">
        <v>723223</v>
      </c>
      <c r="C25" s="8">
        <v>231901</v>
      </c>
      <c r="D25" s="8">
        <v>491322</v>
      </c>
      <c r="E25" s="8">
        <v>502468</v>
      </c>
      <c r="F25" s="8">
        <v>228143</v>
      </c>
      <c r="G25" s="8">
        <v>274325</v>
      </c>
      <c r="H25" s="8">
        <v>213369</v>
      </c>
      <c r="I25" s="8">
        <v>54</v>
      </c>
      <c r="J25" s="8">
        <v>213315</v>
      </c>
      <c r="K25" s="8">
        <v>7386</v>
      </c>
      <c r="L25" s="8">
        <v>3704</v>
      </c>
      <c r="M25" s="8">
        <v>3682</v>
      </c>
      <c r="N25" s="8">
        <v>0</v>
      </c>
      <c r="O25" s="8">
        <v>0</v>
      </c>
      <c r="P25" s="8">
        <v>0</v>
      </c>
    </row>
    <row r="26" spans="1:16" ht="14.25">
      <c r="A26" s="13" t="s">
        <v>16</v>
      </c>
      <c r="B26" s="8">
        <v>836208</v>
      </c>
      <c r="C26" s="8">
        <v>282721</v>
      </c>
      <c r="D26" s="8">
        <v>553487</v>
      </c>
      <c r="E26" s="8">
        <v>595209</v>
      </c>
      <c r="F26" s="8">
        <v>280124</v>
      </c>
      <c r="G26" s="8">
        <v>315085</v>
      </c>
      <c r="H26" s="8">
        <v>236338</v>
      </c>
      <c r="I26" s="8">
        <v>359</v>
      </c>
      <c r="J26" s="8">
        <v>235979</v>
      </c>
      <c r="K26" s="8">
        <v>4067</v>
      </c>
      <c r="L26" s="8">
        <v>2068</v>
      </c>
      <c r="M26" s="8">
        <v>1999</v>
      </c>
      <c r="N26" s="8">
        <v>594</v>
      </c>
      <c r="O26" s="8">
        <v>170</v>
      </c>
      <c r="P26" s="8">
        <v>424</v>
      </c>
    </row>
    <row r="27" spans="1:16" ht="14.25">
      <c r="A27" s="13" t="s">
        <v>17</v>
      </c>
      <c r="B27" s="8">
        <v>691644</v>
      </c>
      <c r="C27" s="8">
        <v>261507</v>
      </c>
      <c r="D27" s="8">
        <v>430137</v>
      </c>
      <c r="E27" s="8">
        <v>499712</v>
      </c>
      <c r="F27" s="8">
        <v>259219</v>
      </c>
      <c r="G27" s="8">
        <v>240493</v>
      </c>
      <c r="H27" s="8">
        <v>182809</v>
      </c>
      <c r="I27" s="8">
        <v>135</v>
      </c>
      <c r="J27" s="8">
        <v>182674</v>
      </c>
      <c r="K27" s="8">
        <v>1468</v>
      </c>
      <c r="L27" s="8">
        <v>699</v>
      </c>
      <c r="M27" s="8">
        <v>769</v>
      </c>
      <c r="N27" s="8">
        <v>7655</v>
      </c>
      <c r="O27" s="8">
        <v>1454</v>
      </c>
      <c r="P27" s="8">
        <v>6201</v>
      </c>
    </row>
    <row r="28" spans="1:16" ht="14.25">
      <c r="A28" s="13" t="s">
        <v>18</v>
      </c>
      <c r="B28" s="8">
        <v>524485</v>
      </c>
      <c r="C28" s="8">
        <v>220609</v>
      </c>
      <c r="D28" s="8">
        <v>303876</v>
      </c>
      <c r="E28" s="8">
        <v>375395</v>
      </c>
      <c r="F28" s="8">
        <v>211433</v>
      </c>
      <c r="G28" s="8">
        <v>163962</v>
      </c>
      <c r="H28" s="8">
        <v>116375</v>
      </c>
      <c r="I28" s="8">
        <v>186</v>
      </c>
      <c r="J28" s="8">
        <v>116189</v>
      </c>
      <c r="K28" s="8">
        <v>581</v>
      </c>
      <c r="L28" s="8">
        <v>267</v>
      </c>
      <c r="M28" s="8">
        <v>314</v>
      </c>
      <c r="N28" s="8">
        <v>32134</v>
      </c>
      <c r="O28" s="8">
        <v>8723</v>
      </c>
      <c r="P28" s="8">
        <v>23411</v>
      </c>
    </row>
    <row r="29" spans="1:16" ht="14.25">
      <c r="A29" s="13" t="s">
        <v>19</v>
      </c>
      <c r="B29" s="8">
        <v>440979</v>
      </c>
      <c r="C29" s="8">
        <v>194960</v>
      </c>
      <c r="D29" s="8">
        <v>246019</v>
      </c>
      <c r="E29" s="8">
        <v>272182</v>
      </c>
      <c r="F29" s="8">
        <v>167043</v>
      </c>
      <c r="G29" s="8">
        <v>105139</v>
      </c>
      <c r="H29" s="8">
        <v>85601</v>
      </c>
      <c r="I29" s="8">
        <v>172</v>
      </c>
      <c r="J29" s="8">
        <v>85429</v>
      </c>
      <c r="K29" s="8">
        <v>158</v>
      </c>
      <c r="L29" s="8">
        <v>91</v>
      </c>
      <c r="M29" s="8">
        <v>67</v>
      </c>
      <c r="N29" s="8">
        <v>83038</v>
      </c>
      <c r="O29" s="8">
        <v>27654</v>
      </c>
      <c r="P29" s="8">
        <v>55384</v>
      </c>
    </row>
    <row r="30" spans="1:16" ht="14.25">
      <c r="A30" s="13" t="s">
        <v>20</v>
      </c>
      <c r="B30" s="8">
        <v>401501</v>
      </c>
      <c r="C30" s="8">
        <v>180278</v>
      </c>
      <c r="D30" s="8">
        <v>221223</v>
      </c>
      <c r="E30" s="8">
        <v>190716</v>
      </c>
      <c r="F30" s="8">
        <v>123834</v>
      </c>
      <c r="G30" s="8">
        <v>66882</v>
      </c>
      <c r="H30" s="8">
        <v>64818</v>
      </c>
      <c r="I30" s="8">
        <v>1575</v>
      </c>
      <c r="J30" s="8">
        <v>63243</v>
      </c>
      <c r="K30" s="8">
        <v>106</v>
      </c>
      <c r="L30" s="8">
        <v>69</v>
      </c>
      <c r="M30" s="8">
        <v>37</v>
      </c>
      <c r="N30" s="8">
        <v>145861</v>
      </c>
      <c r="O30" s="8">
        <v>54800</v>
      </c>
      <c r="P30" s="8">
        <v>91061</v>
      </c>
    </row>
    <row r="31" spans="1:16" ht="14.25">
      <c r="A31" s="13" t="s">
        <v>21</v>
      </c>
      <c r="B31" s="8">
        <v>383738</v>
      </c>
      <c r="C31" s="8">
        <v>172022</v>
      </c>
      <c r="D31" s="8">
        <v>211716</v>
      </c>
      <c r="E31" s="8">
        <v>131114</v>
      </c>
      <c r="F31" s="8">
        <v>87056</v>
      </c>
      <c r="G31" s="8">
        <v>44058</v>
      </c>
      <c r="H31" s="8">
        <v>51573</v>
      </c>
      <c r="I31" s="8">
        <v>1584</v>
      </c>
      <c r="J31" s="8">
        <v>49989</v>
      </c>
      <c r="K31" s="8">
        <v>45</v>
      </c>
      <c r="L31" s="8">
        <v>16</v>
      </c>
      <c r="M31" s="8">
        <v>29</v>
      </c>
      <c r="N31" s="8">
        <v>201006</v>
      </c>
      <c r="O31" s="8">
        <v>83366</v>
      </c>
      <c r="P31" s="8">
        <v>117640</v>
      </c>
    </row>
    <row r="32" spans="1:16" ht="14.25">
      <c r="A32" s="13" t="s">
        <v>22</v>
      </c>
      <c r="B32" s="8">
        <v>383458</v>
      </c>
      <c r="C32" s="8">
        <v>181086</v>
      </c>
      <c r="D32" s="8">
        <v>202372</v>
      </c>
      <c r="E32" s="8">
        <v>125818</v>
      </c>
      <c r="F32" s="8">
        <v>83356</v>
      </c>
      <c r="G32" s="8">
        <v>42462</v>
      </c>
      <c r="H32" s="8">
        <v>39764</v>
      </c>
      <c r="I32" s="8">
        <v>1085</v>
      </c>
      <c r="J32" s="8">
        <v>38679</v>
      </c>
      <c r="K32" s="8">
        <v>21</v>
      </c>
      <c r="L32" s="8">
        <v>7</v>
      </c>
      <c r="M32" s="8">
        <v>14</v>
      </c>
      <c r="N32" s="8">
        <v>217855</v>
      </c>
      <c r="O32" s="8">
        <v>96638</v>
      </c>
      <c r="P32" s="8">
        <v>121217</v>
      </c>
    </row>
    <row r="33" spans="1:16" ht="14.25">
      <c r="A33" s="13" t="s">
        <v>23</v>
      </c>
      <c r="B33" s="8">
        <v>284860</v>
      </c>
      <c r="C33" s="8">
        <v>130930</v>
      </c>
      <c r="D33" s="8">
        <v>153930</v>
      </c>
      <c r="E33" s="8">
        <v>62876</v>
      </c>
      <c r="F33" s="8">
        <v>41803</v>
      </c>
      <c r="G33" s="8">
        <v>21073</v>
      </c>
      <c r="H33" s="8">
        <v>28141</v>
      </c>
      <c r="I33" s="8">
        <v>608</v>
      </c>
      <c r="J33" s="8">
        <v>27533</v>
      </c>
      <c r="K33" s="8">
        <v>12</v>
      </c>
      <c r="L33" s="8">
        <v>5</v>
      </c>
      <c r="M33" s="8">
        <v>7</v>
      </c>
      <c r="N33" s="8">
        <v>193831</v>
      </c>
      <c r="O33" s="8">
        <v>88514</v>
      </c>
      <c r="P33" s="8">
        <v>105317</v>
      </c>
    </row>
    <row r="34" spans="1:16" ht="14.25">
      <c r="A34" s="13" t="s">
        <v>24</v>
      </c>
      <c r="B34" s="8">
        <v>490755</v>
      </c>
      <c r="C34" s="8">
        <v>240440</v>
      </c>
      <c r="D34" s="8">
        <v>250315</v>
      </c>
      <c r="E34" s="8">
        <v>78530</v>
      </c>
      <c r="F34" s="8">
        <v>50066</v>
      </c>
      <c r="G34" s="8">
        <v>28464</v>
      </c>
      <c r="H34" s="8">
        <v>31842</v>
      </c>
      <c r="I34" s="8">
        <v>928</v>
      </c>
      <c r="J34" s="8">
        <v>30914</v>
      </c>
      <c r="K34" s="8">
        <v>0</v>
      </c>
      <c r="L34" s="8">
        <v>0</v>
      </c>
      <c r="M34" s="8">
        <v>0</v>
      </c>
      <c r="N34" s="8">
        <v>380383</v>
      </c>
      <c r="O34" s="8">
        <v>189446</v>
      </c>
      <c r="P34" s="8">
        <v>190937</v>
      </c>
    </row>
    <row r="35" spans="1:16" ht="14.25">
      <c r="A35" s="14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2.75">
      <c r="A36" s="4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2" ht="12.75">
      <c r="A37" s="3" t="s">
        <v>32</v>
      </c>
      <c r="B37" s="11" t="s">
        <v>31</v>
      </c>
    </row>
    <row r="38" spans="1:2" ht="12.75">
      <c r="A38" s="2"/>
      <c r="B38" s="11" t="s">
        <v>33</v>
      </c>
    </row>
    <row r="39" spans="1:2" ht="12.75">
      <c r="A39" s="2"/>
      <c r="B39" s="11" t="s">
        <v>34</v>
      </c>
    </row>
    <row r="40" spans="1:2" ht="12.75">
      <c r="A40" s="2"/>
      <c r="B40" s="11" t="s">
        <v>35</v>
      </c>
    </row>
    <row r="41" ht="12.75">
      <c r="A41" s="1"/>
    </row>
    <row r="42" ht="12.75">
      <c r="A42" s="1"/>
    </row>
    <row r="43" ht="12.75">
      <c r="A43" s="1"/>
    </row>
  </sheetData>
  <mergeCells count="8">
    <mergeCell ref="A1:P1"/>
    <mergeCell ref="A3:P3"/>
    <mergeCell ref="A5:P5"/>
    <mergeCell ref="B9:D9"/>
    <mergeCell ref="E9:G9"/>
    <mergeCell ref="H9:J9"/>
    <mergeCell ref="K9:M9"/>
    <mergeCell ref="N9:P9"/>
  </mergeCells>
  <printOptions/>
  <pageMargins left="0.984251968503937" right="0" top="0" bottom="0.5905511811023623" header="0" footer="0"/>
  <pageSetup firstPageNumber="50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2010-08-04T16:57:55Z</cp:lastPrinted>
  <dcterms:created xsi:type="dcterms:W3CDTF">2004-01-23T15:37:52Z</dcterms:created>
  <dcterms:modified xsi:type="dcterms:W3CDTF">2010-08-04T16:58:42Z</dcterms:modified>
  <cp:category/>
  <cp:version/>
  <cp:contentType/>
  <cp:contentStatus/>
</cp:coreProperties>
</file>