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19." sheetId="1" r:id="rId1"/>
  </sheets>
  <definedNames>
    <definedName name="A_IMPRESIÓN_IM">'19.'!$A$4:$J$60</definedName>
    <definedName name="_xlnm.Print_Area" localSheetId="0">'19.'!$A$1:$I$59</definedName>
    <definedName name="Imprimir_área_IM" localSheetId="0">'19.'!$A$4:$J$60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<sst xmlns="http://schemas.openxmlformats.org/spreadsheetml/2006/main" count="315" uniqueCount="23">
  <si>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</si>
  <si>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</si>
  <si>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</si>
  <si>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</si>
  <si>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</si>
  <si>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</si>
  <si>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</si>
  <si>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</si>
  <si>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</si>
  <si>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</si>
  <si>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</si>
  <si>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</si>
  <si>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</si>
  <si>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</si>
  <si>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</si>
  <si>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</si>
  <si>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</si>
  <si>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</si>
  <si>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</t>
  </si>
  <si>
    <t xml:space="preserve">  </t>
  </si>
  <si>
    <t>FUENTE: SISTEMA EN LINEA DE INFORMACION ESTADISTICA DE MEDICINA PREVENTIVA: JEFATURA DE SERVICIOS DE ATENCION PREVENTIVA.</t>
  </si>
  <si>
    <t>ANUARIO ESTADÍSTICO 2008</t>
  </si>
  <si>
    <t>19. 55     DOSIS APLICADAS DE ANTIROTAVIRUS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</si>
</sst>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466725</xdr:colOff>
      <xdr:row>3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919"/>
  <sheetViews>
    <sheetView showGridLines="0" showZeros="0" tabSelected="1" view="pageBreakPreview" zoomScale="70" zoomScaleSheetLayoutView="70" zoomScalePageLayoutView="0" workbookViewId="0" topLeftCell="A1">
      <selection activeCell="B5" sqref="B5:I5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3" width="15.50390625" style="1" customWidth="1"/>
    <col min="4" max="8" width="20.625" style="1" customWidth="1"/>
    <col min="9" max="9" width="18.625" style="1" customWidth="1"/>
    <col min="10" max="10" width="2.625" style="1" customWidth="1"/>
    <col min="11" max="16384" width="5.25390625" style="1" customWidth="1"/>
  </cols>
  <sheetData>
    <row r="1" spans="1:11" ht="12.75">
      <c r="A1" s="18"/>
      <c r="B1" s="25" t="s">
        <v>21</v>
      </c>
      <c r="C1" s="25"/>
      <c r="D1" s="25"/>
      <c r="E1" s="25"/>
      <c r="F1" s="25"/>
      <c r="G1" s="25"/>
      <c r="H1" s="25"/>
      <c r="I1" s="25"/>
      <c r="J1" s="22"/>
      <c r="K1" s="22"/>
    </row>
    <row r="2" ht="12.75">
      <c r="A2" s="19"/>
    </row>
    <row r="3" ht="12.75"/>
    <row r="4" spans="2:9" ht="18">
      <c r="B4" s="23" t="s">
        <v>22</v>
      </c>
      <c r="C4" s="23"/>
      <c r="D4" s="23"/>
      <c r="E4" s="23"/>
      <c r="F4" s="23"/>
      <c r="G4" s="23"/>
      <c r="H4" s="23"/>
      <c r="I4" s="23"/>
    </row>
    <row r="5" spans="2:9" ht="18">
      <c r="B5" s="23" t="s">
        <v>0</v>
      </c>
      <c r="C5" s="23"/>
      <c r="D5" s="23"/>
      <c r="E5" s="23"/>
      <c r="F5" s="23"/>
      <c r="G5" s="23"/>
      <c r="H5" s="23"/>
      <c r="I5" s="23"/>
    </row>
    <row r="7" spans="2:9" ht="12.75">
      <c r="B7" s="2"/>
      <c r="C7" s="3"/>
      <c r="D7" s="3"/>
      <c r="E7" s="3"/>
      <c r="F7" s="3"/>
      <c r="G7" s="3"/>
      <c r="H7" s="3"/>
      <c r="I7" s="3"/>
    </row>
    <row r="8" spans="4:9" ht="12.75">
      <c r="D8" s="20" t="s">
        <v>1</v>
      </c>
      <c r="E8" s="4"/>
      <c r="F8" s="4"/>
      <c r="G8" s="4"/>
      <c r="H8" s="24" t="s">
        <v>2</v>
      </c>
      <c r="I8" s="24"/>
    </row>
    <row r="9" spans="2:9" ht="12.75" customHeight="1">
      <c r="B9" s="5"/>
      <c r="C9" s="4"/>
      <c r="D9" s="4"/>
      <c r="E9" s="4"/>
      <c r="F9" s="6" t="s">
        <v>3</v>
      </c>
      <c r="G9" s="6" t="s">
        <v>4</v>
      </c>
      <c r="H9" s="6" t="s">
        <v>5</v>
      </c>
      <c r="I9" s="6" t="s">
        <v>4</v>
      </c>
    </row>
    <row r="10" spans="2:9" ht="12.75">
      <c r="B10" s="5" t="s">
        <v>6</v>
      </c>
      <c r="C10" s="4"/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10</v>
      </c>
    </row>
    <row r="11" spans="2:9" ht="12.75">
      <c r="B11" s="7"/>
      <c r="C11" s="8"/>
      <c r="D11" s="8"/>
      <c r="E11" s="8"/>
      <c r="F11" s="8"/>
      <c r="G11" s="8"/>
      <c r="H11" s="8"/>
      <c r="I11" s="8"/>
    </row>
    <row r="13" spans="3:10" s="9" customFormat="1" ht="12.75">
      <c r="C13" s="10" t="s">
        <v>3</v>
      </c>
      <c r="D13" s="17">
        <f aca="true" t="shared" si="0" ref="D13:F15">SUM(D17+D21+D25)</f>
        <v>10290</v>
      </c>
      <c r="E13" s="17">
        <f t="shared" si="0"/>
        <v>10006</v>
      </c>
      <c r="F13" s="17">
        <f t="shared" si="0"/>
        <v>10290</v>
      </c>
      <c r="G13" s="17">
        <f>SUM(G17+G21+G25)</f>
        <v>10290</v>
      </c>
      <c r="H13" s="11">
        <f>F13*100/E13</f>
        <v>102.83829702178693</v>
      </c>
      <c r="I13" s="11">
        <f>G13*100/E13</f>
        <v>102.83829702178693</v>
      </c>
      <c r="J13" s="11"/>
    </row>
    <row r="14" spans="2:10" s="9" customFormat="1" ht="12.75">
      <c r="B14" s="10" t="s">
        <v>12</v>
      </c>
      <c r="C14" s="10" t="s">
        <v>13</v>
      </c>
      <c r="D14" s="17">
        <f t="shared" si="0"/>
        <v>10259</v>
      </c>
      <c r="E14" s="17">
        <f t="shared" si="0"/>
        <v>10006</v>
      </c>
      <c r="F14" s="17">
        <f t="shared" si="0"/>
        <v>10259</v>
      </c>
      <c r="G14" s="17">
        <f>SUM(G18+G22+G26)</f>
        <v>10259</v>
      </c>
      <c r="H14" s="11">
        <f>F14*100/E14</f>
        <v>102.52848291025384</v>
      </c>
      <c r="I14" s="11">
        <f>G14*100/E14</f>
        <v>102.52848291025384</v>
      </c>
      <c r="J14" s="11"/>
    </row>
    <row r="15" spans="3:10" s="9" customFormat="1" ht="12.75">
      <c r="C15" s="10" t="s">
        <v>14</v>
      </c>
      <c r="D15" s="17">
        <f t="shared" si="0"/>
        <v>31</v>
      </c>
      <c r="E15" s="17">
        <f t="shared" si="0"/>
        <v>0</v>
      </c>
      <c r="F15" s="17">
        <f t="shared" si="0"/>
        <v>31</v>
      </c>
      <c r="G15" s="17">
        <f>SUM(G19+G23+G27)</f>
        <v>31</v>
      </c>
      <c r="H15" s="11">
        <f>IF(E15=0,0,F15*100/E15)</f>
        <v>0</v>
      </c>
      <c r="I15" s="11">
        <f>IF(F15=0,0,G15*100/F15)</f>
        <v>100</v>
      </c>
      <c r="J15" s="11"/>
    </row>
    <row r="16" spans="4:10" ht="12.75">
      <c r="D16" s="16"/>
      <c r="E16" s="16"/>
      <c r="F16" s="16"/>
      <c r="G16" s="16"/>
      <c r="H16" s="12"/>
      <c r="I16" s="12"/>
      <c r="J16" s="12"/>
    </row>
    <row r="17" spans="3:10" ht="12.75">
      <c r="C17" s="13" t="s">
        <v>3</v>
      </c>
      <c r="D17" s="16">
        <f>SUM(D18:D19)</f>
        <v>422</v>
      </c>
      <c r="E17" s="16">
        <f>SUM(E18:E19)</f>
        <v>2810</v>
      </c>
      <c r="F17" s="16">
        <f>SUM(F18:F19)</f>
        <v>422</v>
      </c>
      <c r="G17" s="16">
        <f>SUM(G18:G19)</f>
        <v>422</v>
      </c>
      <c r="H17" s="12">
        <f>F17*100/E17</f>
        <v>15.017793594306049</v>
      </c>
      <c r="I17" s="12">
        <f>G17*100/E17</f>
        <v>15.017793594306049</v>
      </c>
      <c r="J17" s="12"/>
    </row>
    <row r="18" spans="2:10" ht="12.75">
      <c r="B18" s="13" t="s">
        <v>15</v>
      </c>
      <c r="C18" s="13" t="s">
        <v>13</v>
      </c>
      <c r="D18" s="16">
        <v>422</v>
      </c>
      <c r="E18" s="16">
        <v>2810</v>
      </c>
      <c r="F18" s="16">
        <v>422</v>
      </c>
      <c r="G18" s="16">
        <v>422</v>
      </c>
      <c r="H18" s="12">
        <f>F18*100/E18</f>
        <v>15.017793594306049</v>
      </c>
      <c r="I18" s="12">
        <f>G18*100/E18</f>
        <v>15.017793594306049</v>
      </c>
      <c r="J18" s="12"/>
    </row>
    <row r="19" spans="3:10" ht="12.75">
      <c r="C19" s="13" t="s">
        <v>14</v>
      </c>
      <c r="D19" s="16">
        <v>0</v>
      </c>
      <c r="E19" s="16">
        <v>0</v>
      </c>
      <c r="F19" s="16">
        <v>0</v>
      </c>
      <c r="G19" s="16">
        <v>0</v>
      </c>
      <c r="H19" s="12">
        <f>IF(E19=0,0,F19*100/E19)</f>
        <v>0</v>
      </c>
      <c r="I19" s="12">
        <f>IF(F19=0,0,G19*100/F19)</f>
        <v>0</v>
      </c>
      <c r="J19" s="12"/>
    </row>
    <row r="20" spans="4:10" ht="12.75">
      <c r="D20" s="16"/>
      <c r="E20" s="16"/>
      <c r="F20" s="16"/>
      <c r="G20" s="16"/>
      <c r="H20" s="12"/>
      <c r="I20" s="12"/>
      <c r="J20" s="12"/>
    </row>
    <row r="21" spans="3:10" ht="12.75">
      <c r="C21" s="13" t="s">
        <v>3</v>
      </c>
      <c r="D21" s="16">
        <f>SUM(D22:D23)</f>
        <v>3158</v>
      </c>
      <c r="E21" s="16">
        <f>SUM(E22:E23)</f>
        <v>3093</v>
      </c>
      <c r="F21" s="16">
        <f>SUM(F22:F23)</f>
        <v>3158</v>
      </c>
      <c r="G21" s="16">
        <f>SUM(G22:G23)</f>
        <v>3158</v>
      </c>
      <c r="H21" s="12">
        <f>F21*100/E21</f>
        <v>102.10151956029745</v>
      </c>
      <c r="I21" s="12">
        <f>G21*100/E21</f>
        <v>102.10151956029745</v>
      </c>
      <c r="J21" s="12"/>
    </row>
    <row r="22" spans="2:10" ht="12.75">
      <c r="B22" s="13" t="s">
        <v>16</v>
      </c>
      <c r="C22" s="13" t="s">
        <v>13</v>
      </c>
      <c r="D22" s="16">
        <v>3158</v>
      </c>
      <c r="E22" s="16">
        <v>3093</v>
      </c>
      <c r="F22" s="16">
        <v>3158</v>
      </c>
      <c r="G22" s="16">
        <v>3158</v>
      </c>
      <c r="H22" s="12">
        <f>F22*100/E22</f>
        <v>102.10151956029745</v>
      </c>
      <c r="I22" s="12">
        <f>G22*100/E22</f>
        <v>102.10151956029745</v>
      </c>
      <c r="J22" s="12"/>
    </row>
    <row r="23" spans="3:10" ht="12.75">
      <c r="C23" s="13" t="s">
        <v>14</v>
      </c>
      <c r="D23" s="16">
        <v>0</v>
      </c>
      <c r="E23" s="16">
        <v>0</v>
      </c>
      <c r="F23" s="16">
        <v>0</v>
      </c>
      <c r="G23" s="16">
        <v>0</v>
      </c>
      <c r="H23" s="12">
        <f>IF(E23=0,0,F23*100/E23)</f>
        <v>0</v>
      </c>
      <c r="I23" s="12">
        <f>IF(F23=0,0,G23*100/F23)</f>
        <v>0</v>
      </c>
      <c r="J23" s="12"/>
    </row>
    <row r="24" spans="4:10" ht="12.75">
      <c r="D24" s="16"/>
      <c r="E24" s="16"/>
      <c r="F24" s="16"/>
      <c r="G24" s="16"/>
      <c r="H24" s="12"/>
      <c r="I24" s="12"/>
      <c r="J24" s="12"/>
    </row>
    <row r="25" spans="3:10" ht="12.75">
      <c r="C25" s="13" t="s">
        <v>3</v>
      </c>
      <c r="D25" s="16">
        <f>SUM(D26:D27)</f>
        <v>6710</v>
      </c>
      <c r="E25" s="16">
        <f>SUM(E26:E27)</f>
        <v>4103</v>
      </c>
      <c r="F25" s="16">
        <f>SUM(F26:F27)</f>
        <v>6710</v>
      </c>
      <c r="G25" s="16">
        <f>SUM(G26:G27)</f>
        <v>6710</v>
      </c>
      <c r="H25" s="12">
        <f>F25*100/E25</f>
        <v>163.53887399463807</v>
      </c>
      <c r="I25" s="12">
        <f>G25*100/E25</f>
        <v>163.53887399463807</v>
      </c>
      <c r="J25" s="12"/>
    </row>
    <row r="26" spans="2:10" ht="12.75">
      <c r="B26" s="13" t="s">
        <v>17</v>
      </c>
      <c r="C26" s="13" t="s">
        <v>13</v>
      </c>
      <c r="D26" s="16">
        <v>6679</v>
      </c>
      <c r="E26" s="16">
        <v>4103</v>
      </c>
      <c r="F26" s="16">
        <v>6679</v>
      </c>
      <c r="G26" s="16">
        <v>6679</v>
      </c>
      <c r="H26" s="12">
        <f>F26*100/E26</f>
        <v>162.78332927126493</v>
      </c>
      <c r="I26" s="12">
        <f>G26*100/E26</f>
        <v>162.78332927126493</v>
      </c>
      <c r="J26" s="12"/>
    </row>
    <row r="27" spans="3:10" ht="12.75">
      <c r="C27" s="13" t="s">
        <v>14</v>
      </c>
      <c r="D27" s="16">
        <v>31</v>
      </c>
      <c r="E27" s="16">
        <v>0</v>
      </c>
      <c r="F27" s="16">
        <v>31</v>
      </c>
      <c r="G27" s="16">
        <v>31</v>
      </c>
      <c r="H27" s="12">
        <f>IF(E27=0,0,F27*100/E27)</f>
        <v>0</v>
      </c>
      <c r="I27" s="12">
        <f>IF(F27=0,0,G27*100/F27)</f>
        <v>100</v>
      </c>
      <c r="J27" s="12"/>
    </row>
    <row r="28" spans="3:10" ht="12.75">
      <c r="C28" s="13"/>
      <c r="D28" s="16"/>
      <c r="E28" s="16"/>
      <c r="F28" s="16"/>
      <c r="G28" s="16"/>
      <c r="H28" s="12"/>
      <c r="I28" s="12"/>
      <c r="J28" s="12"/>
    </row>
    <row r="29" spans="3:10" ht="12.75">
      <c r="C29" s="13"/>
      <c r="D29" s="16"/>
      <c r="E29" s="16"/>
      <c r="F29" s="16"/>
      <c r="G29" s="16"/>
      <c r="H29" s="12"/>
      <c r="I29" s="12"/>
      <c r="J29" s="12"/>
    </row>
    <row r="30" spans="3:10" ht="12.75">
      <c r="C30" s="13"/>
      <c r="D30" s="16"/>
      <c r="E30" s="16"/>
      <c r="F30" s="16"/>
      <c r="G30" s="16"/>
      <c r="H30" s="12"/>
      <c r="I30" s="12"/>
      <c r="J30" s="12"/>
    </row>
    <row r="31" spans="3:10" ht="12.75">
      <c r="C31" s="13"/>
      <c r="D31" s="16"/>
      <c r="E31" s="16"/>
      <c r="F31" s="16"/>
      <c r="G31" s="16"/>
      <c r="H31" s="12"/>
      <c r="I31" s="12"/>
      <c r="J31" s="12"/>
    </row>
    <row r="32" spans="3:10" ht="12.75">
      <c r="C32" s="13"/>
      <c r="D32" s="16"/>
      <c r="E32" s="16"/>
      <c r="F32" s="16"/>
      <c r="G32" s="16"/>
      <c r="H32" s="12"/>
      <c r="I32" s="12"/>
      <c r="J32" s="12"/>
    </row>
    <row r="33" spans="3:10" ht="12.75">
      <c r="C33" s="13"/>
      <c r="D33" s="16"/>
      <c r="E33" s="16"/>
      <c r="F33" s="16"/>
      <c r="G33" s="16"/>
      <c r="H33" s="12"/>
      <c r="I33" s="12"/>
      <c r="J33" s="12"/>
    </row>
    <row r="34" spans="3:10" ht="12.75">
      <c r="C34" s="13"/>
      <c r="D34" s="16"/>
      <c r="E34" s="16"/>
      <c r="F34" s="16"/>
      <c r="G34" s="16"/>
      <c r="H34" s="12"/>
      <c r="I34" s="12"/>
      <c r="J34" s="12"/>
    </row>
    <row r="35" spans="3:10" ht="12.75">
      <c r="C35" s="13"/>
      <c r="D35" s="16"/>
      <c r="E35" s="16"/>
      <c r="F35" s="16"/>
      <c r="G35" s="16"/>
      <c r="H35" s="12"/>
      <c r="I35" s="12"/>
      <c r="J35" s="12"/>
    </row>
    <row r="36" spans="3:10" ht="12.75">
      <c r="C36" s="13"/>
      <c r="D36" s="16"/>
      <c r="E36" s="16"/>
      <c r="F36" s="16"/>
      <c r="G36" s="16"/>
      <c r="H36" s="12"/>
      <c r="I36" s="12"/>
      <c r="J36" s="12"/>
    </row>
    <row r="37" spans="3:10" ht="12.75">
      <c r="C37" s="13"/>
      <c r="D37" s="16"/>
      <c r="E37" s="16"/>
      <c r="F37" s="16"/>
      <c r="G37" s="16"/>
      <c r="H37" s="12"/>
      <c r="I37" s="12"/>
      <c r="J37" s="12"/>
    </row>
    <row r="38" spans="3:10" ht="12.75">
      <c r="C38" s="13"/>
      <c r="D38" s="16"/>
      <c r="E38" s="16"/>
      <c r="F38" s="16"/>
      <c r="G38" s="16"/>
      <c r="H38" s="12"/>
      <c r="I38" s="12"/>
      <c r="J38" s="12"/>
    </row>
    <row r="39" spans="3:10" ht="12.75">
      <c r="C39" s="13"/>
      <c r="D39" s="16"/>
      <c r="E39" s="16"/>
      <c r="F39" s="16"/>
      <c r="G39" s="16"/>
      <c r="H39" s="12"/>
      <c r="I39" s="12"/>
      <c r="J39" s="12"/>
    </row>
    <row r="40" spans="3:10" ht="12.75">
      <c r="C40" s="13"/>
      <c r="D40" s="16"/>
      <c r="E40" s="16"/>
      <c r="F40" s="16"/>
      <c r="G40" s="16"/>
      <c r="H40" s="12"/>
      <c r="I40" s="12"/>
      <c r="J40" s="12"/>
    </row>
    <row r="41" spans="3:10" ht="12.75">
      <c r="C41" s="13"/>
      <c r="D41" s="16"/>
      <c r="E41" s="16"/>
      <c r="F41" s="16"/>
      <c r="G41" s="16"/>
      <c r="H41" s="12"/>
      <c r="I41" s="12"/>
      <c r="J41" s="12"/>
    </row>
    <row r="42" spans="3:10" ht="12.75">
      <c r="C42" s="13"/>
      <c r="D42" s="16"/>
      <c r="E42" s="16"/>
      <c r="F42" s="16"/>
      <c r="G42" s="16"/>
      <c r="H42" s="12"/>
      <c r="I42" s="12"/>
      <c r="J42" s="12"/>
    </row>
    <row r="43" spans="3:10" ht="12.75">
      <c r="C43" s="13"/>
      <c r="D43" s="16"/>
      <c r="E43" s="16"/>
      <c r="F43" s="16"/>
      <c r="G43" s="16"/>
      <c r="H43" s="12"/>
      <c r="I43" s="12"/>
      <c r="J43" s="12"/>
    </row>
    <row r="44" spans="3:10" ht="12.75">
      <c r="C44" s="13"/>
      <c r="D44" s="16"/>
      <c r="E44" s="16"/>
      <c r="F44" s="16"/>
      <c r="G44" s="16"/>
      <c r="H44" s="12"/>
      <c r="I44" s="12"/>
      <c r="J44" s="12"/>
    </row>
    <row r="45" spans="3:10" ht="12.75">
      <c r="C45" s="13"/>
      <c r="D45" s="16"/>
      <c r="E45" s="16"/>
      <c r="F45" s="16"/>
      <c r="G45" s="16"/>
      <c r="H45" s="12"/>
      <c r="I45" s="12"/>
      <c r="J45" s="12"/>
    </row>
    <row r="46" spans="3:10" ht="12.75">
      <c r="C46" s="13"/>
      <c r="D46" s="16"/>
      <c r="E46" s="16"/>
      <c r="F46" s="16"/>
      <c r="G46" s="16"/>
      <c r="H46" s="12"/>
      <c r="I46" s="12"/>
      <c r="J46" s="12"/>
    </row>
    <row r="47" spans="3:10" ht="12.75">
      <c r="C47" s="13"/>
      <c r="D47" s="16"/>
      <c r="E47" s="16"/>
      <c r="F47" s="16"/>
      <c r="G47" s="16"/>
      <c r="H47" s="12"/>
      <c r="I47" s="12"/>
      <c r="J47" s="12"/>
    </row>
    <row r="48" spans="3:10" ht="12.75">
      <c r="C48" s="13"/>
      <c r="D48" s="16"/>
      <c r="E48" s="16"/>
      <c r="F48" s="16"/>
      <c r="G48" s="16"/>
      <c r="H48" s="12"/>
      <c r="I48" s="12"/>
      <c r="J48" s="12"/>
    </row>
    <row r="49" spans="3:10" ht="12.75">
      <c r="C49" s="13"/>
      <c r="D49" s="16"/>
      <c r="E49" s="16"/>
      <c r="F49" s="16"/>
      <c r="G49" s="16"/>
      <c r="H49" s="12"/>
      <c r="I49" s="12"/>
      <c r="J49" s="12"/>
    </row>
    <row r="50" spans="3:10" ht="12.75">
      <c r="C50" s="13"/>
      <c r="D50" s="16"/>
      <c r="E50" s="16"/>
      <c r="F50" s="16"/>
      <c r="G50" s="16"/>
      <c r="H50" s="12"/>
      <c r="I50" s="12"/>
      <c r="J50" s="12"/>
    </row>
    <row r="51" spans="3:10" ht="12.75">
      <c r="C51" s="13"/>
      <c r="D51" s="16"/>
      <c r="E51" s="16"/>
      <c r="F51" s="16"/>
      <c r="G51" s="16"/>
      <c r="H51" s="12"/>
      <c r="I51" s="12"/>
      <c r="J51" s="12"/>
    </row>
    <row r="52" spans="3:10" ht="12.75">
      <c r="C52" s="13"/>
      <c r="D52" s="16"/>
      <c r="E52" s="16"/>
      <c r="F52" s="16"/>
      <c r="G52" s="16"/>
      <c r="H52" s="12"/>
      <c r="I52" s="12"/>
      <c r="J52" s="12"/>
    </row>
    <row r="53" spans="3:10" ht="12.75">
      <c r="C53" s="13"/>
      <c r="D53" s="16"/>
      <c r="E53" s="16"/>
      <c r="F53" s="16"/>
      <c r="G53" s="16"/>
      <c r="H53" s="12"/>
      <c r="I53" s="12"/>
      <c r="J53" s="12"/>
    </row>
    <row r="54" spans="3:10" ht="12.75">
      <c r="C54" s="13"/>
      <c r="D54" s="16"/>
      <c r="E54" s="16"/>
      <c r="F54" s="16"/>
      <c r="G54" s="16"/>
      <c r="H54" s="12"/>
      <c r="I54" s="12"/>
      <c r="J54" s="12"/>
    </row>
    <row r="55" spans="3:10" ht="12.75">
      <c r="C55" s="13"/>
      <c r="D55" s="16"/>
      <c r="E55" s="16"/>
      <c r="F55" s="16"/>
      <c r="G55" s="16"/>
      <c r="H55" s="12"/>
      <c r="I55" s="12"/>
      <c r="J55" s="12"/>
    </row>
    <row r="56" spans="3:10" ht="12.75">
      <c r="C56" s="13"/>
      <c r="D56" s="16"/>
      <c r="E56" s="16"/>
      <c r="F56" s="16"/>
      <c r="G56" s="16"/>
      <c r="H56" s="12"/>
      <c r="I56" s="12"/>
      <c r="J56" s="12"/>
    </row>
    <row r="57" spans="3:10" ht="12.75">
      <c r="C57" s="13"/>
      <c r="D57" s="16"/>
      <c r="E57" s="16"/>
      <c r="F57" s="16"/>
      <c r="G57" s="16"/>
      <c r="H57" s="12"/>
      <c r="I57" s="12"/>
      <c r="J57" s="12"/>
    </row>
    <row r="58" spans="2:10" ht="12.75">
      <c r="B58" s="7"/>
      <c r="C58" s="8"/>
      <c r="D58" s="14"/>
      <c r="E58" s="14"/>
      <c r="F58" s="14"/>
      <c r="G58" s="14"/>
      <c r="H58" s="15"/>
      <c r="I58" s="15"/>
      <c r="J58" s="12"/>
    </row>
    <row r="59" spans="2:10" ht="12.75">
      <c r="B59" s="21" t="s">
        <v>20</v>
      </c>
      <c r="D59" s="16"/>
      <c r="E59" s="16"/>
      <c r="F59" s="16"/>
      <c r="G59" s="16"/>
      <c r="H59" s="12"/>
      <c r="I59" s="12"/>
      <c r="J59" s="12"/>
    </row>
    <row r="60" ht="12.75">
      <c r="E60" s="16"/>
    </row>
    <row r="62" ht="12.75">
      <c r="F62" s="13" t="s">
        <v>18</v>
      </c>
    </row>
    <row r="63" ht="12.75">
      <c r="F63" s="13" t="s">
        <v>18</v>
      </c>
    </row>
    <row r="64" ht="12.75">
      <c r="F64" s="13" t="s">
        <v>18</v>
      </c>
    </row>
    <row r="65" ht="12.75">
      <c r="F65" s="13" t="s">
        <v>18</v>
      </c>
    </row>
    <row r="66" ht="12.75">
      <c r="F66" s="13" t="s">
        <v>18</v>
      </c>
    </row>
    <row r="67" ht="12.75">
      <c r="F67" s="13" t="s">
        <v>18</v>
      </c>
    </row>
    <row r="68" ht="12.75">
      <c r="F68" s="13" t="s">
        <v>18</v>
      </c>
    </row>
    <row r="69" ht="12.75">
      <c r="F69" s="13" t="s">
        <v>18</v>
      </c>
    </row>
    <row r="70" ht="12.75">
      <c r="F70" s="13" t="s">
        <v>18</v>
      </c>
    </row>
    <row r="71" ht="12.75">
      <c r="F71" s="13" t="s">
        <v>18</v>
      </c>
    </row>
    <row r="72" ht="12.75">
      <c r="F72" s="13" t="s">
        <v>18</v>
      </c>
    </row>
    <row r="73" ht="12.75">
      <c r="F73" s="13" t="s">
        <v>18</v>
      </c>
    </row>
    <row r="74" ht="12.75">
      <c r="F74" s="13" t="s">
        <v>18</v>
      </c>
    </row>
    <row r="75" ht="12.75">
      <c r="F75" s="13" t="s">
        <v>18</v>
      </c>
    </row>
    <row r="76" ht="12.75">
      <c r="F76" s="13" t="s">
        <v>18</v>
      </c>
    </row>
    <row r="77" ht="12.75">
      <c r="F77" s="13" t="s">
        <v>18</v>
      </c>
    </row>
    <row r="78" ht="12.75">
      <c r="F78" s="13" t="s">
        <v>18</v>
      </c>
    </row>
    <row r="79" ht="12.75">
      <c r="F79" s="13" t="s">
        <v>18</v>
      </c>
    </row>
    <row r="80" ht="12.75">
      <c r="F80" s="13" t="s">
        <v>18</v>
      </c>
    </row>
    <row r="81" ht="12.75">
      <c r="F81" s="13" t="s">
        <v>18</v>
      </c>
    </row>
    <row r="82" ht="12.75">
      <c r="F82" s="13" t="s">
        <v>18</v>
      </c>
    </row>
    <row r="83" ht="12.75">
      <c r="F83" s="13" t="s">
        <v>18</v>
      </c>
    </row>
    <row r="84" ht="12.75">
      <c r="F84" s="13" t="s">
        <v>18</v>
      </c>
    </row>
    <row r="85" ht="12.75">
      <c r="F85" s="13" t="s">
        <v>18</v>
      </c>
    </row>
    <row r="86" ht="12.75">
      <c r="F86" s="13" t="s">
        <v>18</v>
      </c>
    </row>
    <row r="87" ht="12.75">
      <c r="F87" s="13" t="s">
        <v>18</v>
      </c>
    </row>
    <row r="88" ht="12.75">
      <c r="F88" s="13" t="s">
        <v>18</v>
      </c>
    </row>
    <row r="89" ht="12.75">
      <c r="F89" s="13" t="s">
        <v>18</v>
      </c>
    </row>
    <row r="90" ht="12.75">
      <c r="F90" s="13" t="s">
        <v>18</v>
      </c>
    </row>
    <row r="91" ht="12.75">
      <c r="F91" s="13" t="s">
        <v>18</v>
      </c>
    </row>
    <row r="92" ht="12.75">
      <c r="F92" s="13" t="s">
        <v>18</v>
      </c>
    </row>
    <row r="93" ht="12.75">
      <c r="F93" s="13" t="s">
        <v>18</v>
      </c>
    </row>
    <row r="94" ht="12.75">
      <c r="F94" s="13" t="s">
        <v>18</v>
      </c>
    </row>
    <row r="95" ht="12.75">
      <c r="F95" s="13" t="s">
        <v>18</v>
      </c>
    </row>
    <row r="96" ht="12.75">
      <c r="F96" s="13" t="s">
        <v>18</v>
      </c>
    </row>
    <row r="97" ht="12.75">
      <c r="F97" s="13" t="s">
        <v>18</v>
      </c>
    </row>
    <row r="98" ht="12.75">
      <c r="F98" s="13" t="s">
        <v>18</v>
      </c>
    </row>
    <row r="99" ht="12.75">
      <c r="F99" s="13" t="s">
        <v>18</v>
      </c>
    </row>
    <row r="100" ht="12.75">
      <c r="F100" s="13" t="s">
        <v>18</v>
      </c>
    </row>
    <row r="101" ht="12.75">
      <c r="F101" s="13" t="s">
        <v>18</v>
      </c>
    </row>
    <row r="102" ht="12.75">
      <c r="F102" s="13" t="s">
        <v>18</v>
      </c>
    </row>
    <row r="103" ht="12.75">
      <c r="F103" s="13" t="s">
        <v>18</v>
      </c>
    </row>
    <row r="117" ht="12.75">
      <c r="F117" s="13" t="s">
        <v>18</v>
      </c>
    </row>
    <row r="118" ht="12.75">
      <c r="F118" s="13" t="s">
        <v>18</v>
      </c>
    </row>
    <row r="119" ht="12.75">
      <c r="F119" s="13" t="s">
        <v>18</v>
      </c>
    </row>
    <row r="120" ht="12.75">
      <c r="F120" s="13" t="s">
        <v>18</v>
      </c>
    </row>
    <row r="121" ht="12.75">
      <c r="F121" s="13" t="s">
        <v>18</v>
      </c>
    </row>
    <row r="122" ht="12.75">
      <c r="F122" s="13" t="s">
        <v>18</v>
      </c>
    </row>
    <row r="123" ht="12.75">
      <c r="F123" s="13" t="s">
        <v>18</v>
      </c>
    </row>
    <row r="124" ht="12.75">
      <c r="F124" s="13" t="s">
        <v>18</v>
      </c>
    </row>
    <row r="125" ht="12.75">
      <c r="F125" s="13" t="s">
        <v>18</v>
      </c>
    </row>
    <row r="126" ht="12.75">
      <c r="F126" s="13" t="s">
        <v>18</v>
      </c>
    </row>
    <row r="127" ht="12.75">
      <c r="F127" s="13" t="s">
        <v>18</v>
      </c>
    </row>
    <row r="128" ht="12.75">
      <c r="F128" s="13" t="s">
        <v>18</v>
      </c>
    </row>
    <row r="129" ht="12.75">
      <c r="F129" s="13" t="s">
        <v>18</v>
      </c>
    </row>
    <row r="130" ht="12.75">
      <c r="F130" s="13" t="s">
        <v>18</v>
      </c>
    </row>
    <row r="131" ht="12.75">
      <c r="F131" s="13" t="s">
        <v>18</v>
      </c>
    </row>
    <row r="132" ht="12.75">
      <c r="F132" s="13" t="s">
        <v>18</v>
      </c>
    </row>
    <row r="133" ht="12.75">
      <c r="F133" s="13" t="s">
        <v>18</v>
      </c>
    </row>
    <row r="134" ht="12.75">
      <c r="F134" s="13" t="s">
        <v>18</v>
      </c>
    </row>
    <row r="135" ht="12.75">
      <c r="F135" s="13" t="s">
        <v>18</v>
      </c>
    </row>
    <row r="136" ht="12.75">
      <c r="F136" s="13" t="s">
        <v>18</v>
      </c>
    </row>
    <row r="137" ht="12.75">
      <c r="F137" s="13" t="s">
        <v>18</v>
      </c>
    </row>
    <row r="138" ht="12.75">
      <c r="F138" s="13" t="s">
        <v>18</v>
      </c>
    </row>
    <row r="139" ht="12.75">
      <c r="F139" s="13" t="s">
        <v>18</v>
      </c>
    </row>
    <row r="140" ht="12.75">
      <c r="F140" s="13" t="s">
        <v>18</v>
      </c>
    </row>
    <row r="141" ht="12.75">
      <c r="F141" s="13" t="s">
        <v>18</v>
      </c>
    </row>
    <row r="142" ht="12.75">
      <c r="F142" s="13" t="s">
        <v>18</v>
      </c>
    </row>
    <row r="143" ht="12.75">
      <c r="F143" s="13" t="s">
        <v>18</v>
      </c>
    </row>
    <row r="144" ht="12.75">
      <c r="F144" s="13" t="s">
        <v>18</v>
      </c>
    </row>
    <row r="145" ht="12.75">
      <c r="F145" s="13" t="s">
        <v>18</v>
      </c>
    </row>
    <row r="146" ht="12.75">
      <c r="F146" s="13" t="s">
        <v>18</v>
      </c>
    </row>
    <row r="147" ht="12.75">
      <c r="F147" s="13" t="s">
        <v>18</v>
      </c>
    </row>
    <row r="148" ht="12.75">
      <c r="F148" s="13" t="s">
        <v>18</v>
      </c>
    </row>
    <row r="149" ht="12.75">
      <c r="F149" s="13" t="s">
        <v>18</v>
      </c>
    </row>
    <row r="150" ht="12.75">
      <c r="F150" s="13" t="s">
        <v>18</v>
      </c>
    </row>
    <row r="151" ht="12.75">
      <c r="F151" s="13" t="s">
        <v>18</v>
      </c>
    </row>
    <row r="152" ht="12.75">
      <c r="F152" s="13" t="s">
        <v>18</v>
      </c>
    </row>
    <row r="153" ht="12.75">
      <c r="F153" s="13" t="s">
        <v>18</v>
      </c>
    </row>
    <row r="154" ht="12.75">
      <c r="F154" s="13" t="s">
        <v>18</v>
      </c>
    </row>
    <row r="155" ht="12.75">
      <c r="F155" s="13" t="s">
        <v>18</v>
      </c>
    </row>
    <row r="156" ht="12.75">
      <c r="F156" s="13" t="s">
        <v>18</v>
      </c>
    </row>
    <row r="157" ht="12.75">
      <c r="F157" s="13" t="s">
        <v>18</v>
      </c>
    </row>
    <row r="158" ht="12.75">
      <c r="F158" s="13" t="s">
        <v>18</v>
      </c>
    </row>
    <row r="228" ht="12.75">
      <c r="F228" s="13" t="s">
        <v>18</v>
      </c>
    </row>
    <row r="229" ht="12.75">
      <c r="F229" s="13" t="s">
        <v>18</v>
      </c>
    </row>
    <row r="230" ht="12.75">
      <c r="F230" s="13" t="s">
        <v>18</v>
      </c>
    </row>
    <row r="231" ht="12.75">
      <c r="F231" s="13" t="s">
        <v>18</v>
      </c>
    </row>
    <row r="232" ht="12.75">
      <c r="F232" s="13" t="s">
        <v>18</v>
      </c>
    </row>
    <row r="233" ht="12.75">
      <c r="F233" s="13" t="s">
        <v>18</v>
      </c>
    </row>
    <row r="234" ht="12.75">
      <c r="F234" s="13" t="s">
        <v>18</v>
      </c>
    </row>
    <row r="235" ht="12.75">
      <c r="F235" s="13" t="s">
        <v>18</v>
      </c>
    </row>
    <row r="236" ht="12.75">
      <c r="F236" s="13" t="s">
        <v>18</v>
      </c>
    </row>
    <row r="237" ht="12.75">
      <c r="F237" s="13" t="s">
        <v>18</v>
      </c>
    </row>
    <row r="238" ht="12.75">
      <c r="F238" s="13" t="s">
        <v>18</v>
      </c>
    </row>
    <row r="239" ht="12.75">
      <c r="F239" s="13" t="s">
        <v>18</v>
      </c>
    </row>
    <row r="240" ht="12.75">
      <c r="F240" s="13" t="s">
        <v>18</v>
      </c>
    </row>
    <row r="241" ht="12.75">
      <c r="F241" s="13" t="s">
        <v>18</v>
      </c>
    </row>
    <row r="242" ht="12.75">
      <c r="F242" s="13" t="s">
        <v>18</v>
      </c>
    </row>
    <row r="243" ht="12.75">
      <c r="F243" s="13" t="s">
        <v>18</v>
      </c>
    </row>
    <row r="244" ht="12.75">
      <c r="F244" s="13" t="s">
        <v>18</v>
      </c>
    </row>
    <row r="245" ht="12.75">
      <c r="F245" s="13" t="s">
        <v>18</v>
      </c>
    </row>
    <row r="246" ht="12.75">
      <c r="F246" s="13" t="s">
        <v>18</v>
      </c>
    </row>
    <row r="247" ht="12.75">
      <c r="F247" s="13" t="s">
        <v>18</v>
      </c>
    </row>
    <row r="248" ht="12.75">
      <c r="F248" s="13" t="s">
        <v>18</v>
      </c>
    </row>
    <row r="249" ht="12.75">
      <c r="F249" s="13" t="s">
        <v>18</v>
      </c>
    </row>
    <row r="250" ht="12.75">
      <c r="F250" s="13" t="s">
        <v>18</v>
      </c>
    </row>
    <row r="251" ht="12.75">
      <c r="F251" s="13" t="s">
        <v>18</v>
      </c>
    </row>
    <row r="252" ht="12.75">
      <c r="F252" s="13" t="s">
        <v>18</v>
      </c>
    </row>
    <row r="253" ht="12.75">
      <c r="F253" s="13" t="s">
        <v>18</v>
      </c>
    </row>
    <row r="254" ht="12.75">
      <c r="F254" s="13" t="s">
        <v>18</v>
      </c>
    </row>
    <row r="255" ht="12.75">
      <c r="F255" s="13" t="s">
        <v>18</v>
      </c>
    </row>
    <row r="256" ht="12.75">
      <c r="F256" s="13" t="s">
        <v>18</v>
      </c>
    </row>
    <row r="257" ht="12.75">
      <c r="F257" s="13" t="s">
        <v>18</v>
      </c>
    </row>
    <row r="258" ht="12.75">
      <c r="F258" s="13" t="s">
        <v>18</v>
      </c>
    </row>
    <row r="259" ht="12.75">
      <c r="F259" s="13" t="s">
        <v>18</v>
      </c>
    </row>
    <row r="260" ht="12.75">
      <c r="F260" s="13" t="s">
        <v>18</v>
      </c>
    </row>
    <row r="261" ht="12.75">
      <c r="F261" s="13" t="s">
        <v>18</v>
      </c>
    </row>
    <row r="262" ht="12.75">
      <c r="F262" s="13" t="s">
        <v>18</v>
      </c>
    </row>
    <row r="263" ht="12.75">
      <c r="F263" s="13" t="s">
        <v>18</v>
      </c>
    </row>
    <row r="264" ht="12.75">
      <c r="F264" s="13" t="s">
        <v>18</v>
      </c>
    </row>
    <row r="265" ht="12.75">
      <c r="F265" s="13" t="s">
        <v>18</v>
      </c>
    </row>
    <row r="266" ht="12.75">
      <c r="F266" s="13" t="s">
        <v>18</v>
      </c>
    </row>
    <row r="267" ht="12.75">
      <c r="F267" s="13" t="s">
        <v>18</v>
      </c>
    </row>
    <row r="268" ht="12.75">
      <c r="F268" s="13" t="s">
        <v>18</v>
      </c>
    </row>
    <row r="269" ht="12.75">
      <c r="F269" s="13" t="s">
        <v>18</v>
      </c>
    </row>
    <row r="282" ht="12.75">
      <c r="F282" s="13" t="s">
        <v>18</v>
      </c>
    </row>
    <row r="283" ht="12.75">
      <c r="F283" s="13" t="s">
        <v>18</v>
      </c>
    </row>
    <row r="284" ht="12.75">
      <c r="F284" s="13" t="s">
        <v>18</v>
      </c>
    </row>
    <row r="285" ht="12.75">
      <c r="F285" s="13" t="s">
        <v>18</v>
      </c>
    </row>
    <row r="286" ht="12.75">
      <c r="F286" s="13" t="s">
        <v>18</v>
      </c>
    </row>
    <row r="287" ht="12.75">
      <c r="F287" s="13" t="s">
        <v>18</v>
      </c>
    </row>
    <row r="288" ht="12.75">
      <c r="F288" s="13" t="s">
        <v>18</v>
      </c>
    </row>
    <row r="289" ht="12.75">
      <c r="F289" s="13" t="s">
        <v>18</v>
      </c>
    </row>
    <row r="290" ht="12.75">
      <c r="F290" s="13" t="s">
        <v>18</v>
      </c>
    </row>
    <row r="291" ht="12.75">
      <c r="F291" s="13" t="s">
        <v>18</v>
      </c>
    </row>
    <row r="292" ht="12.75">
      <c r="F292" s="13" t="s">
        <v>18</v>
      </c>
    </row>
    <row r="293" ht="12.75">
      <c r="F293" s="13" t="s">
        <v>18</v>
      </c>
    </row>
    <row r="294" ht="12.75">
      <c r="F294" s="13" t="s">
        <v>18</v>
      </c>
    </row>
    <row r="295" ht="12.75">
      <c r="F295" s="13" t="s">
        <v>18</v>
      </c>
    </row>
    <row r="296" ht="12.75">
      <c r="F296" s="13" t="s">
        <v>18</v>
      </c>
    </row>
    <row r="297" ht="12.75">
      <c r="F297" s="13" t="s">
        <v>18</v>
      </c>
    </row>
    <row r="298" ht="12.75">
      <c r="F298" s="13" t="s">
        <v>18</v>
      </c>
    </row>
    <row r="299" ht="12.75">
      <c r="F299" s="13" t="s">
        <v>18</v>
      </c>
    </row>
    <row r="300" ht="12.75">
      <c r="F300" s="13" t="s">
        <v>18</v>
      </c>
    </row>
    <row r="301" ht="12.75">
      <c r="F301" s="13" t="s">
        <v>18</v>
      </c>
    </row>
    <row r="302" ht="12.75">
      <c r="F302" s="13" t="s">
        <v>18</v>
      </c>
    </row>
    <row r="303" ht="12.75">
      <c r="F303" s="13" t="s">
        <v>18</v>
      </c>
    </row>
    <row r="304" ht="12.75">
      <c r="F304" s="13" t="s">
        <v>18</v>
      </c>
    </row>
    <row r="305" ht="12.75">
      <c r="F305" s="13" t="s">
        <v>18</v>
      </c>
    </row>
    <row r="306" ht="12.75">
      <c r="F306" s="13" t="s">
        <v>18</v>
      </c>
    </row>
    <row r="307" ht="12.75">
      <c r="F307" s="13" t="s">
        <v>18</v>
      </c>
    </row>
    <row r="308" ht="12.75">
      <c r="F308" s="13" t="s">
        <v>18</v>
      </c>
    </row>
    <row r="309" ht="12.75">
      <c r="F309" s="13" t="s">
        <v>18</v>
      </c>
    </row>
    <row r="310" ht="12.75">
      <c r="F310" s="13" t="s">
        <v>18</v>
      </c>
    </row>
    <row r="311" ht="12.75">
      <c r="F311" s="13" t="s">
        <v>18</v>
      </c>
    </row>
    <row r="312" ht="12.75">
      <c r="F312" s="13" t="s">
        <v>18</v>
      </c>
    </row>
    <row r="313" ht="12.75">
      <c r="F313" s="13" t="s">
        <v>18</v>
      </c>
    </row>
    <row r="314" ht="12.75">
      <c r="F314" s="13" t="s">
        <v>18</v>
      </c>
    </row>
    <row r="315" ht="12.75">
      <c r="F315" s="13" t="s">
        <v>18</v>
      </c>
    </row>
    <row r="316" ht="12.75">
      <c r="F316" s="13" t="s">
        <v>18</v>
      </c>
    </row>
    <row r="317" ht="12.75">
      <c r="F317" s="13" t="s">
        <v>18</v>
      </c>
    </row>
    <row r="318" ht="12.75">
      <c r="F318" s="13" t="s">
        <v>18</v>
      </c>
    </row>
    <row r="332" ht="12.75">
      <c r="F332" s="13" t="s">
        <v>18</v>
      </c>
    </row>
    <row r="333" ht="12.75">
      <c r="F333" s="13" t="s">
        <v>18</v>
      </c>
    </row>
    <row r="334" ht="12.75">
      <c r="F334" s="13" t="s">
        <v>18</v>
      </c>
    </row>
    <row r="335" ht="12.75">
      <c r="F335" s="13" t="s">
        <v>18</v>
      </c>
    </row>
    <row r="336" ht="12.75">
      <c r="F336" s="13" t="s">
        <v>18</v>
      </c>
    </row>
    <row r="337" ht="12.75">
      <c r="F337" s="13" t="s">
        <v>18</v>
      </c>
    </row>
    <row r="338" ht="12.75">
      <c r="F338" s="13" t="s">
        <v>18</v>
      </c>
    </row>
    <row r="339" ht="12.75">
      <c r="F339" s="13" t="s">
        <v>18</v>
      </c>
    </row>
    <row r="340" ht="12.75">
      <c r="F340" s="13" t="s">
        <v>18</v>
      </c>
    </row>
    <row r="341" ht="12.75">
      <c r="F341" s="13" t="s">
        <v>18</v>
      </c>
    </row>
    <row r="342" ht="12.75">
      <c r="F342" s="13" t="s">
        <v>18</v>
      </c>
    </row>
    <row r="343" ht="12.75">
      <c r="F343" s="13" t="s">
        <v>18</v>
      </c>
    </row>
    <row r="344" ht="12.75">
      <c r="F344" s="13" t="s">
        <v>18</v>
      </c>
    </row>
    <row r="345" ht="12.75">
      <c r="F345" s="13" t="s">
        <v>18</v>
      </c>
    </row>
    <row r="346" ht="12.75">
      <c r="F346" s="13" t="s">
        <v>18</v>
      </c>
    </row>
    <row r="347" ht="12.75">
      <c r="F347" s="13" t="s">
        <v>18</v>
      </c>
    </row>
    <row r="348" ht="12.75">
      <c r="F348" s="13" t="s">
        <v>18</v>
      </c>
    </row>
    <row r="349" ht="12.75">
      <c r="F349" s="13" t="s">
        <v>18</v>
      </c>
    </row>
    <row r="350" ht="12.75">
      <c r="F350" s="13" t="s">
        <v>18</v>
      </c>
    </row>
    <row r="351" ht="12.75">
      <c r="F351" s="13" t="s">
        <v>18</v>
      </c>
    </row>
    <row r="352" ht="12.75">
      <c r="F352" s="13" t="s">
        <v>18</v>
      </c>
    </row>
    <row r="353" ht="12.75">
      <c r="F353" s="13" t="s">
        <v>18</v>
      </c>
    </row>
    <row r="354" ht="12.75">
      <c r="F354" s="13" t="s">
        <v>18</v>
      </c>
    </row>
    <row r="355" ht="12.75">
      <c r="F355" s="13" t="s">
        <v>18</v>
      </c>
    </row>
    <row r="356" ht="12.75">
      <c r="F356" s="13" t="s">
        <v>18</v>
      </c>
    </row>
    <row r="357" ht="12.75">
      <c r="F357" s="13" t="s">
        <v>18</v>
      </c>
    </row>
    <row r="358" ht="12.75">
      <c r="F358" s="13" t="s">
        <v>18</v>
      </c>
    </row>
    <row r="359" ht="12.75">
      <c r="F359" s="13" t="s">
        <v>18</v>
      </c>
    </row>
    <row r="360" ht="12.75">
      <c r="F360" s="13" t="s">
        <v>18</v>
      </c>
    </row>
    <row r="361" ht="12.75">
      <c r="F361" s="13" t="s">
        <v>18</v>
      </c>
    </row>
    <row r="362" ht="12.75">
      <c r="F362" s="13" t="s">
        <v>18</v>
      </c>
    </row>
    <row r="363" ht="12.75">
      <c r="F363" s="13" t="s">
        <v>18</v>
      </c>
    </row>
    <row r="364" ht="12.75">
      <c r="F364" s="13" t="s">
        <v>18</v>
      </c>
    </row>
    <row r="365" ht="12.75">
      <c r="F365" s="13" t="s">
        <v>18</v>
      </c>
    </row>
    <row r="366" ht="12.75">
      <c r="F366" s="13" t="s">
        <v>18</v>
      </c>
    </row>
    <row r="367" ht="12.75">
      <c r="F367" s="13" t="s">
        <v>18</v>
      </c>
    </row>
    <row r="368" ht="12.75">
      <c r="F368" s="13" t="s">
        <v>18</v>
      </c>
    </row>
    <row r="369" ht="12.75">
      <c r="F369" s="13" t="s">
        <v>18</v>
      </c>
    </row>
    <row r="370" ht="12.75">
      <c r="F370" s="13" t="s">
        <v>18</v>
      </c>
    </row>
    <row r="371" ht="12.75">
      <c r="F371" s="13" t="s">
        <v>18</v>
      </c>
    </row>
    <row r="372" ht="12.75">
      <c r="F372" s="13" t="s">
        <v>18</v>
      </c>
    </row>
    <row r="746" ht="12.75">
      <c r="H746" s="13" t="s">
        <v>18</v>
      </c>
    </row>
    <row r="748" ht="12.75">
      <c r="H748" s="13" t="s">
        <v>18</v>
      </c>
    </row>
    <row r="749" ht="12.75">
      <c r="H749" s="13" t="s">
        <v>18</v>
      </c>
    </row>
    <row r="750" ht="12.75">
      <c r="H750" s="13" t="s">
        <v>18</v>
      </c>
    </row>
    <row r="753" ht="12.75">
      <c r="H753" s="13" t="s">
        <v>18</v>
      </c>
    </row>
    <row r="754" ht="12.75">
      <c r="H754" s="13" t="s">
        <v>18</v>
      </c>
    </row>
    <row r="755" ht="12.75">
      <c r="H755" s="13" t="s">
        <v>18</v>
      </c>
    </row>
    <row r="756" ht="12.75">
      <c r="H756" s="13" t="s">
        <v>18</v>
      </c>
    </row>
    <row r="760" ht="12.75">
      <c r="H760" s="13" t="s">
        <v>18</v>
      </c>
    </row>
    <row r="761" ht="12.75">
      <c r="H761" s="13" t="s">
        <v>18</v>
      </c>
    </row>
    <row r="762" ht="12.75">
      <c r="H762" s="13" t="s">
        <v>18</v>
      </c>
    </row>
    <row r="763" ht="12.75">
      <c r="H763" s="13" t="s">
        <v>18</v>
      </c>
    </row>
    <row r="764" ht="12.75">
      <c r="H764" s="13" t="s">
        <v>18</v>
      </c>
    </row>
    <row r="765" ht="12.75">
      <c r="H765" s="13" t="s">
        <v>18</v>
      </c>
    </row>
    <row r="766" ht="12.75">
      <c r="H766" s="13" t="s">
        <v>18</v>
      </c>
    </row>
    <row r="767" ht="12.75">
      <c r="H767" s="13" t="s">
        <v>18</v>
      </c>
    </row>
    <row r="768" ht="12.75">
      <c r="H768" s="13" t="s">
        <v>18</v>
      </c>
    </row>
    <row r="770" ht="12.75">
      <c r="H770" s="13" t="s">
        <v>18</v>
      </c>
    </row>
    <row r="771" ht="12.75">
      <c r="H771" s="13" t="s">
        <v>18</v>
      </c>
    </row>
    <row r="772" ht="12.75">
      <c r="H772" s="13" t="s">
        <v>18</v>
      </c>
    </row>
    <row r="773" ht="12.75">
      <c r="H773" s="13" t="s">
        <v>19</v>
      </c>
    </row>
    <row r="774" ht="12.75">
      <c r="H774" s="13" t="s">
        <v>18</v>
      </c>
    </row>
    <row r="778" ht="12.75">
      <c r="H778" s="13" t="s">
        <v>18</v>
      </c>
    </row>
    <row r="779" ht="12.75">
      <c r="H779" s="13" t="s">
        <v>18</v>
      </c>
    </row>
    <row r="780" ht="12.75">
      <c r="H780" s="13" t="s">
        <v>18</v>
      </c>
    </row>
    <row r="781" ht="12.75">
      <c r="H781" s="13" t="s">
        <v>18</v>
      </c>
    </row>
    <row r="783" ht="12.75">
      <c r="H783" s="13" t="s">
        <v>18</v>
      </c>
    </row>
    <row r="785" ht="12.75">
      <c r="H785" s="13" t="s">
        <v>18</v>
      </c>
    </row>
    <row r="787" ht="12.75">
      <c r="H787" s="13" t="s">
        <v>18</v>
      </c>
    </row>
    <row r="788" ht="12.75">
      <c r="H788" s="13" t="s">
        <v>18</v>
      </c>
    </row>
    <row r="789" ht="12.75">
      <c r="H789" s="13" t="s">
        <v>18</v>
      </c>
    </row>
    <row r="860" ht="12.75">
      <c r="H860" s="13" t="s">
        <v>18</v>
      </c>
    </row>
    <row r="861" ht="12.75">
      <c r="H861" s="13" t="s">
        <v>18</v>
      </c>
    </row>
    <row r="862" ht="12.75">
      <c r="H862" s="13" t="s">
        <v>18</v>
      </c>
    </row>
    <row r="863" ht="12.75">
      <c r="H863" s="13" t="s">
        <v>18</v>
      </c>
    </row>
    <row r="864" ht="12.75">
      <c r="H864" s="13" t="s">
        <v>18</v>
      </c>
    </row>
    <row r="865" ht="12.75">
      <c r="H865" s="13" t="s">
        <v>18</v>
      </c>
    </row>
    <row r="866" ht="12.75">
      <c r="H866" s="13" t="s">
        <v>18</v>
      </c>
    </row>
    <row r="867" ht="12.75">
      <c r="H867" s="13" t="s">
        <v>18</v>
      </c>
    </row>
    <row r="868" ht="12.75">
      <c r="H868" s="13" t="s">
        <v>18</v>
      </c>
    </row>
    <row r="869" ht="12.75">
      <c r="H869" s="13" t="s">
        <v>18</v>
      </c>
    </row>
    <row r="870" ht="12.75">
      <c r="H870" s="13" t="s">
        <v>18</v>
      </c>
    </row>
    <row r="871" ht="12.75">
      <c r="H871" s="13" t="s">
        <v>18</v>
      </c>
    </row>
    <row r="872" ht="12.75">
      <c r="H872" s="13" t="s">
        <v>18</v>
      </c>
    </row>
    <row r="873" ht="12.75">
      <c r="H873" s="13" t="s">
        <v>18</v>
      </c>
    </row>
    <row r="874" ht="12.75">
      <c r="H874" s="13" t="s">
        <v>18</v>
      </c>
    </row>
    <row r="875" ht="12.75">
      <c r="H875" s="13" t="s">
        <v>18</v>
      </c>
    </row>
    <row r="876" ht="12.75">
      <c r="H876" s="13" t="s">
        <v>18</v>
      </c>
    </row>
    <row r="877" ht="12.75">
      <c r="H877" s="13" t="s">
        <v>18</v>
      </c>
    </row>
    <row r="878" ht="12.75">
      <c r="H878" s="13" t="s">
        <v>18</v>
      </c>
    </row>
    <row r="879" ht="12.75">
      <c r="H879" s="13" t="s">
        <v>18</v>
      </c>
    </row>
    <row r="880" ht="12.75">
      <c r="H880" s="13" t="s">
        <v>18</v>
      </c>
    </row>
    <row r="881" ht="12.75">
      <c r="H881" s="13" t="s">
        <v>18</v>
      </c>
    </row>
    <row r="882" ht="12.75">
      <c r="H882" s="13" t="s">
        <v>18</v>
      </c>
    </row>
    <row r="883" ht="12.75">
      <c r="H883" s="13" t="s">
        <v>18</v>
      </c>
    </row>
    <row r="884" ht="12.75">
      <c r="H884" s="13" t="s">
        <v>18</v>
      </c>
    </row>
    <row r="885" ht="12.75">
      <c r="H885" s="13" t="s">
        <v>18</v>
      </c>
    </row>
    <row r="886" ht="12.75">
      <c r="H886" s="13" t="s">
        <v>18</v>
      </c>
    </row>
    <row r="887" ht="12.75">
      <c r="H887" s="13" t="s">
        <v>18</v>
      </c>
    </row>
    <row r="888" ht="12.75">
      <c r="H888" s="13" t="s">
        <v>18</v>
      </c>
    </row>
    <row r="889" ht="12.75">
      <c r="H889" s="13" t="s">
        <v>18</v>
      </c>
    </row>
    <row r="890" ht="12.75">
      <c r="H890" s="13" t="s">
        <v>18</v>
      </c>
    </row>
    <row r="891" ht="12.75">
      <c r="H891" s="13" t="s">
        <v>18</v>
      </c>
    </row>
    <row r="892" ht="12.75">
      <c r="H892" s="13" t="s">
        <v>18</v>
      </c>
    </row>
    <row r="893" ht="12.75">
      <c r="H893" s="13" t="s">
        <v>18</v>
      </c>
    </row>
    <row r="894" ht="12.75">
      <c r="H894" s="13" t="s">
        <v>18</v>
      </c>
    </row>
    <row r="895" ht="12.75">
      <c r="H895" s="13" t="s">
        <v>18</v>
      </c>
    </row>
    <row r="896" ht="12.75">
      <c r="H896" s="13" t="s">
        <v>18</v>
      </c>
    </row>
    <row r="897" ht="12.75">
      <c r="H897" s="13" t="s">
        <v>18</v>
      </c>
    </row>
    <row r="898" ht="12.75">
      <c r="H898" s="13" t="s">
        <v>18</v>
      </c>
    </row>
    <row r="899" ht="12.75">
      <c r="H899" s="13" t="s">
        <v>18</v>
      </c>
    </row>
    <row r="900" ht="12.75">
      <c r="H900" s="13" t="s">
        <v>18</v>
      </c>
    </row>
    <row r="901" ht="12.75">
      <c r="H901" s="13" t="s">
        <v>18</v>
      </c>
    </row>
    <row r="902" ht="12.75">
      <c r="H902" s="13" t="s">
        <v>18</v>
      </c>
    </row>
    <row r="916" ht="12.75">
      <c r="H916" s="13" t="s">
        <v>18</v>
      </c>
    </row>
    <row r="917" ht="12.75">
      <c r="H917" s="13" t="s">
        <v>18</v>
      </c>
    </row>
    <row r="918" ht="12.75">
      <c r="H918" s="13" t="s">
        <v>18</v>
      </c>
    </row>
    <row r="919" ht="12.75">
      <c r="H919" s="13" t="s">
        <v>18</v>
      </c>
    </row>
  </sheetData>
  <sheetProtection/>
  <mergeCells count="4">
    <mergeCell ref="B4:I4"/>
    <mergeCell ref="B5:I5"/>
    <mergeCell ref="H8:I8"/>
    <mergeCell ref="B1:I1"/>
  </mergeCells>
  <printOptions/>
  <pageMargins left="0.984251968503937" right="0" top="0" bottom="0.5905511811023623" header="0" footer="0"/>
  <pageSetup firstPageNumber="87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2009-08-27T18:21:31Z</cp:lastPrinted>
  <dcterms:created xsi:type="dcterms:W3CDTF">2009-04-01T16:44:29Z</dcterms:created>
  <dcterms:modified xsi:type="dcterms:W3CDTF">2009-08-27T18:21:35Z</dcterms:modified>
  <cp:category/>
  <cp:version/>
  <cp:contentType/>
  <cp:contentStatus/>
</cp:coreProperties>
</file>