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19.37" sheetId="1" r:id="rId1"/>
  </sheets>
  <definedNames>
    <definedName name="A_IMPRESIÓN_IM">'19.37'!$A$3:$O$55</definedName>
    <definedName name="_xlnm.Print_Area" localSheetId="0">'19.37'!$A$1:$N$54</definedName>
    <definedName name="Imprimir_área_IM" localSheetId="0">'19.37'!$A$3:$O$55</definedName>
    <definedName name="sabinene">#REF!</definedName>
    <definedName name="sabinmay">#REF!</definedName>
    <definedName name="sabinoct">#REF!</definedName>
  </definedNames>
  <calcPr fullCalcOnLoad="1"/>
</workbook>
</file>

<file path=xl/sharedStrings.xml><?xml version="1.0" encoding="utf-8"?>
<sst xmlns="http://schemas.openxmlformats.org/spreadsheetml/2006/main" count="316" uniqueCount="23">
  <si>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</si>
  <si>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</si>
  <si>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</si>
  <si>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</si>
  <si>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</si>
  <si>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</si>
  <si>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</si>
  <si>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</si>
  <si>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</si>
  <si>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</si>
  <si>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</si>
  <si>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</si>
  <si>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</si>
  <si>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</si>
  <si>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</t>
  </si>
  <si>
    <t xml:space="preserve">  </t>
  </si>
  <si>
    <t xml:space="preserve"> POR GRUPOS DE EDAD EN EL DISTRITO FEDERAL Y AREA FORANEA</t>
  </si>
  <si>
    <t>%</t>
  </si>
  <si>
    <t>19.37  DOSIS APLICADAS DE SABIN  EN SEMANAS NACIONALES DE VACUNACION</t>
  </si>
  <si>
    <t>5  A  9</t>
  </si>
  <si>
    <t>G  R  U  P  O  S     D  E     E  D  A  D</t>
  </si>
  <si>
    <t>FUENTE: SISTEMA EN LINEA DE INFORMACION ESTADISTICA DE MEDICINA PREVENTIVA: INFORME MENSUAL DE  JEFATURA DE SERVICIOS DE ATENCION PREVENTIVA.</t>
  </si>
  <si>
    <t>ANUARIO ESTADÍSTICO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</si>
</sst>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21" fillId="0" borderId="0" xfId="0" applyFont="1" applyAlignment="1">
      <alignment horizontal="right"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/>
      <protection/>
    </xf>
    <xf numFmtId="0" fontId="22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1</xdr:col>
      <xdr:colOff>542925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Q914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4.625" defaultRowHeight="12.75"/>
  <cols>
    <col min="1" max="1" width="1.625" style="1" customWidth="1"/>
    <col min="2" max="2" width="16.25390625" style="1" customWidth="1"/>
    <col min="3" max="5" width="10.625" style="1" customWidth="1"/>
    <col min="6" max="6" width="11.25390625" style="1" customWidth="1"/>
    <col min="7" max="7" width="11.50390625" style="1" customWidth="1"/>
    <col min="8" max="9" width="10.625" style="1" customWidth="1"/>
    <col min="10" max="10" width="12.125" style="1" customWidth="1"/>
    <col min="11" max="11" width="12.25390625" style="1" customWidth="1"/>
    <col min="12" max="12" width="12.625" style="1" bestFit="1" customWidth="1"/>
    <col min="13" max="14" width="10.625" style="1" customWidth="1"/>
    <col min="15" max="15" width="2.625" style="1" customWidth="1"/>
    <col min="16" max="16" width="4.625" style="1" customWidth="1"/>
    <col min="17" max="17" width="7.125" style="1" bestFit="1" customWidth="1"/>
    <col min="18" max="16384" width="4.625" style="1" customWidth="1"/>
  </cols>
  <sheetData>
    <row r="1" spans="2:14" ht="12.75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ht="12.75"/>
    <row r="3" spans="2:14" ht="18">
      <c r="B3" s="24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18">
      <c r="B4" s="24" t="s">
        <v>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2:14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4:14" ht="12.75">
      <c r="D7" s="16" t="s">
        <v>20</v>
      </c>
      <c r="E7" s="16"/>
      <c r="F7" s="16"/>
      <c r="G7" s="16"/>
      <c r="H7" s="16"/>
      <c r="I7" s="16"/>
      <c r="J7" s="4"/>
      <c r="K7" s="4"/>
      <c r="L7" s="4"/>
      <c r="M7" s="15" t="s">
        <v>17</v>
      </c>
      <c r="N7" s="15" t="s">
        <v>17</v>
      </c>
    </row>
    <row r="8" spans="2:14" ht="12.75">
      <c r="B8" s="5"/>
      <c r="C8" s="4"/>
      <c r="D8" s="4"/>
      <c r="E8" s="4"/>
      <c r="F8" s="4"/>
      <c r="G8" s="4"/>
      <c r="H8" s="4"/>
      <c r="I8" s="4"/>
      <c r="J8" s="4"/>
      <c r="K8" s="15" t="s">
        <v>0</v>
      </c>
      <c r="L8" s="15" t="s">
        <v>1</v>
      </c>
      <c r="M8" s="15" t="s">
        <v>2</v>
      </c>
      <c r="N8" s="15" t="s">
        <v>1</v>
      </c>
    </row>
    <row r="9" spans="2:14" ht="12.75">
      <c r="B9" s="5" t="s">
        <v>3</v>
      </c>
      <c r="C9" s="4"/>
      <c r="D9" s="15">
        <v>-1</v>
      </c>
      <c r="E9" s="15">
        <v>1</v>
      </c>
      <c r="F9" s="15">
        <v>2</v>
      </c>
      <c r="G9" s="15">
        <v>3</v>
      </c>
      <c r="H9" s="15">
        <v>4</v>
      </c>
      <c r="I9" s="14" t="s">
        <v>19</v>
      </c>
      <c r="J9" s="15" t="s">
        <v>4</v>
      </c>
      <c r="K9" s="15" t="s">
        <v>5</v>
      </c>
      <c r="L9" s="15" t="s">
        <v>6</v>
      </c>
      <c r="M9" s="15" t="s">
        <v>7</v>
      </c>
      <c r="N9" s="15" t="s">
        <v>6</v>
      </c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2" spans="3:17" s="11" customFormat="1" ht="12.75">
      <c r="C12" s="12" t="s">
        <v>0</v>
      </c>
      <c r="D12" s="25">
        <f>SUM(D16+D20+D24)</f>
        <v>106292</v>
      </c>
      <c r="E12" s="25">
        <f aca="true" t="shared" si="0" ref="E12:L12">SUM(E16+E20+E24)</f>
        <v>151434</v>
      </c>
      <c r="F12" s="25">
        <f t="shared" si="0"/>
        <v>164075</v>
      </c>
      <c r="G12" s="25">
        <f t="shared" si="0"/>
        <v>188929</v>
      </c>
      <c r="H12" s="25">
        <f t="shared" si="0"/>
        <v>244129</v>
      </c>
      <c r="I12" s="25">
        <f t="shared" si="0"/>
        <v>2406</v>
      </c>
      <c r="J12" s="25">
        <f t="shared" si="0"/>
        <v>989866</v>
      </c>
      <c r="K12" s="25">
        <f t="shared" si="0"/>
        <v>857265</v>
      </c>
      <c r="L12" s="25">
        <f t="shared" si="0"/>
        <v>854859</v>
      </c>
      <c r="M12" s="27">
        <f>K12*100/J12</f>
        <v>86.60414641981843</v>
      </c>
      <c r="N12" s="27">
        <f>L12*100/J12</f>
        <v>86.36108321732436</v>
      </c>
      <c r="O12" s="13"/>
      <c r="Q12" s="17"/>
    </row>
    <row r="13" spans="2:15" s="11" customFormat="1" ht="12.75">
      <c r="B13" s="12" t="s">
        <v>8</v>
      </c>
      <c r="C13" s="12" t="s">
        <v>9</v>
      </c>
      <c r="D13" s="25">
        <f>SUM(D17+D21+D25)</f>
        <v>96148</v>
      </c>
      <c r="E13" s="25">
        <f aca="true" t="shared" si="1" ref="E13:L13">SUM(E17+E21+E25)</f>
        <v>135140</v>
      </c>
      <c r="F13" s="25">
        <f t="shared" si="1"/>
        <v>143195</v>
      </c>
      <c r="G13" s="25">
        <f t="shared" si="1"/>
        <v>164595</v>
      </c>
      <c r="H13" s="25">
        <f t="shared" si="1"/>
        <v>208792</v>
      </c>
      <c r="I13" s="25">
        <f t="shared" si="1"/>
        <v>926</v>
      </c>
      <c r="J13" s="25">
        <f t="shared" si="1"/>
        <v>869886</v>
      </c>
      <c r="K13" s="25">
        <f t="shared" si="1"/>
        <v>748796</v>
      </c>
      <c r="L13" s="25">
        <f t="shared" si="1"/>
        <v>747870</v>
      </c>
      <c r="M13" s="27">
        <f>K13*100/J13</f>
        <v>86.0797851672518</v>
      </c>
      <c r="N13" s="27">
        <f>L13*100/J13</f>
        <v>85.97333443692622</v>
      </c>
      <c r="O13" s="13"/>
    </row>
    <row r="14" spans="3:15" s="11" customFormat="1" ht="12.75">
      <c r="C14" s="12" t="s">
        <v>10</v>
      </c>
      <c r="D14" s="25">
        <f>SUM(D18+D22+D26)</f>
        <v>10144</v>
      </c>
      <c r="E14" s="25">
        <f aca="true" t="shared" si="2" ref="E14:L14">SUM(E18+E22+E26)</f>
        <v>16294</v>
      </c>
      <c r="F14" s="25">
        <f t="shared" si="2"/>
        <v>20880</v>
      </c>
      <c r="G14" s="25">
        <f t="shared" si="2"/>
        <v>24334</v>
      </c>
      <c r="H14" s="25">
        <f t="shared" si="2"/>
        <v>35337</v>
      </c>
      <c r="I14" s="25">
        <f t="shared" si="2"/>
        <v>1480</v>
      </c>
      <c r="J14" s="25">
        <f t="shared" si="2"/>
        <v>119980</v>
      </c>
      <c r="K14" s="25">
        <f t="shared" si="2"/>
        <v>108469</v>
      </c>
      <c r="L14" s="25">
        <f t="shared" si="2"/>
        <v>106989</v>
      </c>
      <c r="M14" s="27">
        <f>K14*100/J14</f>
        <v>90.40590098349725</v>
      </c>
      <c r="N14" s="27">
        <f>L14*100/J14</f>
        <v>89.17236206034339</v>
      </c>
      <c r="O14" s="13"/>
    </row>
    <row r="15" spans="4:15" ht="12.75">
      <c r="D15" s="26"/>
      <c r="E15" s="26"/>
      <c r="F15" s="26"/>
      <c r="G15" s="26"/>
      <c r="H15" s="26"/>
      <c r="I15" s="26"/>
      <c r="J15" s="26"/>
      <c r="K15" s="26"/>
      <c r="L15" s="26"/>
      <c r="M15" s="28"/>
      <c r="N15" s="28"/>
      <c r="O15" s="10"/>
    </row>
    <row r="16" spans="3:15" ht="12.75">
      <c r="C16" s="8" t="s">
        <v>0</v>
      </c>
      <c r="D16" s="26">
        <v>45765</v>
      </c>
      <c r="E16" s="26">
        <v>84525</v>
      </c>
      <c r="F16" s="26">
        <v>83648</v>
      </c>
      <c r="G16" s="26">
        <v>96981</v>
      </c>
      <c r="H16" s="26">
        <v>122392</v>
      </c>
      <c r="I16" s="26">
        <v>1715</v>
      </c>
      <c r="J16" s="26">
        <v>499239</v>
      </c>
      <c r="K16" s="26">
        <v>435026</v>
      </c>
      <c r="L16" s="26">
        <v>433311</v>
      </c>
      <c r="M16" s="28">
        <f>K16*100/J16</f>
        <v>87.13782376777455</v>
      </c>
      <c r="N16" s="28">
        <f>L16*100/J16</f>
        <v>86.79430092600938</v>
      </c>
      <c r="O16" s="10"/>
    </row>
    <row r="17" spans="2:15" ht="12.75">
      <c r="B17" s="8" t="s">
        <v>11</v>
      </c>
      <c r="C17" s="8" t="s">
        <v>9</v>
      </c>
      <c r="D17" s="26">
        <v>40472</v>
      </c>
      <c r="E17" s="26">
        <v>75824</v>
      </c>
      <c r="F17" s="26">
        <v>72879</v>
      </c>
      <c r="G17" s="26">
        <v>85083</v>
      </c>
      <c r="H17" s="26">
        <v>105915</v>
      </c>
      <c r="I17" s="26">
        <v>241</v>
      </c>
      <c r="J17" s="26">
        <v>441306</v>
      </c>
      <c r="K17" s="26">
        <v>380414</v>
      </c>
      <c r="L17" s="26">
        <v>380173</v>
      </c>
      <c r="M17" s="28">
        <f>K17*100/J17</f>
        <v>86.20186446592614</v>
      </c>
      <c r="N17" s="28">
        <f>L17*100/J17</f>
        <v>86.14725383294132</v>
      </c>
      <c r="O17" s="10"/>
    </row>
    <row r="18" spans="3:15" ht="12.75">
      <c r="C18" s="8" t="s">
        <v>10</v>
      </c>
      <c r="D18" s="26">
        <v>5293</v>
      </c>
      <c r="E18" s="26">
        <v>8701</v>
      </c>
      <c r="F18" s="26">
        <v>10769</v>
      </c>
      <c r="G18" s="26">
        <v>11898</v>
      </c>
      <c r="H18" s="26">
        <v>16477</v>
      </c>
      <c r="I18" s="26">
        <v>1474</v>
      </c>
      <c r="J18" s="26">
        <v>57933</v>
      </c>
      <c r="K18" s="26">
        <v>54612</v>
      </c>
      <c r="L18" s="26">
        <v>53138</v>
      </c>
      <c r="M18" s="28">
        <f>K18*100/J18</f>
        <v>94.26751592356688</v>
      </c>
      <c r="N18" s="28">
        <f>L18*100/J18</f>
        <v>91.72319748675194</v>
      </c>
      <c r="O18" s="10"/>
    </row>
    <row r="19" spans="4:15" ht="12.75">
      <c r="D19" s="26"/>
      <c r="E19" s="26"/>
      <c r="F19" s="26"/>
      <c r="G19" s="26"/>
      <c r="H19" s="26"/>
      <c r="I19" s="26"/>
      <c r="J19" s="26"/>
      <c r="K19" s="26"/>
      <c r="L19" s="26"/>
      <c r="M19" s="28"/>
      <c r="N19" s="28"/>
      <c r="O19" s="10"/>
    </row>
    <row r="20" spans="3:15" ht="12.75">
      <c r="C20" s="8" t="s">
        <v>0</v>
      </c>
      <c r="D20" s="26">
        <v>52955</v>
      </c>
      <c r="E20" s="26">
        <v>64735</v>
      </c>
      <c r="F20" s="26">
        <v>78292</v>
      </c>
      <c r="G20" s="26">
        <v>89093</v>
      </c>
      <c r="H20" s="26">
        <v>118483</v>
      </c>
      <c r="I20" s="26">
        <v>691</v>
      </c>
      <c r="J20" s="26">
        <v>474137</v>
      </c>
      <c r="K20" s="26">
        <v>404249</v>
      </c>
      <c r="L20" s="26">
        <v>403558</v>
      </c>
      <c r="M20" s="28">
        <f>K20*100/J20</f>
        <v>85.25995651046006</v>
      </c>
      <c r="N20" s="28">
        <f>L20*100/J20</f>
        <v>85.11421804246451</v>
      </c>
      <c r="O20" s="10"/>
    </row>
    <row r="21" spans="2:15" ht="12.75">
      <c r="B21" s="8" t="s">
        <v>12</v>
      </c>
      <c r="C21" s="8" t="s">
        <v>9</v>
      </c>
      <c r="D21" s="26">
        <v>48439</v>
      </c>
      <c r="E21" s="26">
        <v>57284</v>
      </c>
      <c r="F21" s="26">
        <v>68346</v>
      </c>
      <c r="G21" s="26">
        <v>76865</v>
      </c>
      <c r="H21" s="26">
        <v>99958</v>
      </c>
      <c r="I21" s="26">
        <v>685</v>
      </c>
      <c r="J21" s="26">
        <v>414748</v>
      </c>
      <c r="K21" s="26">
        <v>351577</v>
      </c>
      <c r="L21" s="26">
        <v>350892</v>
      </c>
      <c r="M21" s="28">
        <f>K21*100/J21</f>
        <v>84.76882347835313</v>
      </c>
      <c r="N21" s="28">
        <f>L21*100/J21</f>
        <v>84.60366294713899</v>
      </c>
      <c r="O21" s="10"/>
    </row>
    <row r="22" spans="3:15" ht="12.75">
      <c r="C22" s="8" t="s">
        <v>10</v>
      </c>
      <c r="D22" s="26">
        <v>4516</v>
      </c>
      <c r="E22" s="26">
        <v>7451</v>
      </c>
      <c r="F22" s="26">
        <v>9946</v>
      </c>
      <c r="G22" s="26">
        <v>12228</v>
      </c>
      <c r="H22" s="26">
        <v>18525</v>
      </c>
      <c r="I22" s="26">
        <v>6</v>
      </c>
      <c r="J22" s="26">
        <v>59389</v>
      </c>
      <c r="K22" s="26">
        <v>52672</v>
      </c>
      <c r="L22" s="26">
        <v>52666</v>
      </c>
      <c r="M22" s="28">
        <f>K22*100/J22</f>
        <v>88.68982471501457</v>
      </c>
      <c r="N22" s="28">
        <f>L22*100/J22</f>
        <v>88.67972183400967</v>
      </c>
      <c r="O22" s="10"/>
    </row>
    <row r="23" spans="4:15" ht="12.75">
      <c r="D23" s="26"/>
      <c r="E23" s="26"/>
      <c r="F23" s="26"/>
      <c r="G23" s="26"/>
      <c r="H23" s="26"/>
      <c r="I23" s="26"/>
      <c r="J23" s="26"/>
      <c r="K23" s="26"/>
      <c r="L23" s="26"/>
      <c r="M23" s="28"/>
      <c r="N23" s="28"/>
      <c r="O23" s="10"/>
    </row>
    <row r="24" spans="3:15" ht="12.75">
      <c r="C24" s="8" t="s">
        <v>0</v>
      </c>
      <c r="D24" s="26">
        <v>7572</v>
      </c>
      <c r="E24" s="26">
        <v>2174</v>
      </c>
      <c r="F24" s="26">
        <v>2135</v>
      </c>
      <c r="G24" s="26">
        <v>2855</v>
      </c>
      <c r="H24" s="26">
        <v>3254</v>
      </c>
      <c r="I24" s="26">
        <v>0</v>
      </c>
      <c r="J24" s="26">
        <v>16490</v>
      </c>
      <c r="K24" s="26">
        <v>17990</v>
      </c>
      <c r="L24" s="26">
        <v>17990</v>
      </c>
      <c r="M24" s="28">
        <f>K24*100/J24</f>
        <v>109.09642207398423</v>
      </c>
      <c r="N24" s="28">
        <f>L24*100/J24</f>
        <v>109.09642207398423</v>
      </c>
      <c r="O24" s="10"/>
    </row>
    <row r="25" spans="2:15" ht="12.75">
      <c r="B25" s="8" t="s">
        <v>13</v>
      </c>
      <c r="C25" s="8" t="s">
        <v>9</v>
      </c>
      <c r="D25" s="26">
        <v>7237</v>
      </c>
      <c r="E25" s="26">
        <v>2032</v>
      </c>
      <c r="F25" s="26">
        <v>1970</v>
      </c>
      <c r="G25" s="26">
        <v>2647</v>
      </c>
      <c r="H25" s="26">
        <v>2919</v>
      </c>
      <c r="I25" s="26">
        <v>0</v>
      </c>
      <c r="J25" s="26">
        <v>13832</v>
      </c>
      <c r="K25" s="26">
        <v>16805</v>
      </c>
      <c r="L25" s="26">
        <v>16805</v>
      </c>
      <c r="M25" s="28">
        <f>K25*100/J25</f>
        <v>121.49363794100636</v>
      </c>
      <c r="N25" s="28">
        <f>L25*100/J25</f>
        <v>121.49363794100636</v>
      </c>
      <c r="O25" s="10"/>
    </row>
    <row r="26" spans="3:15" ht="12.75">
      <c r="C26" s="8" t="s">
        <v>10</v>
      </c>
      <c r="D26" s="26">
        <v>335</v>
      </c>
      <c r="E26" s="26">
        <v>142</v>
      </c>
      <c r="F26" s="26">
        <v>165</v>
      </c>
      <c r="G26" s="26">
        <v>208</v>
      </c>
      <c r="H26" s="26">
        <v>335</v>
      </c>
      <c r="I26" s="26">
        <v>0</v>
      </c>
      <c r="J26" s="26">
        <v>2658</v>
      </c>
      <c r="K26" s="26">
        <v>1185</v>
      </c>
      <c r="L26" s="26">
        <v>1185</v>
      </c>
      <c r="M26" s="28">
        <f>K26*100/J26</f>
        <v>44.582392776523704</v>
      </c>
      <c r="N26" s="28">
        <f>L26*100/J26</f>
        <v>44.582392776523704</v>
      </c>
      <c r="O26" s="10"/>
    </row>
    <row r="27" spans="3:15" ht="12.75"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10"/>
      <c r="N27" s="10"/>
      <c r="O27" s="10"/>
    </row>
    <row r="28" spans="3:15" ht="12.75">
      <c r="C28" s="8"/>
      <c r="D28" s="9"/>
      <c r="E28" s="9"/>
      <c r="F28" s="9"/>
      <c r="G28" s="9"/>
      <c r="H28" s="9"/>
      <c r="I28" s="9"/>
      <c r="J28" s="9"/>
      <c r="K28" s="9"/>
      <c r="L28" s="9"/>
      <c r="M28" s="10"/>
      <c r="N28" s="10"/>
      <c r="O28" s="10"/>
    </row>
    <row r="29" spans="3:15" ht="12.75">
      <c r="C29" s="8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0"/>
    </row>
    <row r="30" spans="3:15" ht="12.75">
      <c r="C30" s="8"/>
      <c r="D30" s="9"/>
      <c r="E30" s="9"/>
      <c r="F30" s="9"/>
      <c r="G30" s="9"/>
      <c r="H30" s="9"/>
      <c r="I30" s="9"/>
      <c r="J30" s="9"/>
      <c r="K30" s="9"/>
      <c r="L30" s="9"/>
      <c r="M30" s="13"/>
      <c r="N30" s="13"/>
      <c r="O30" s="10"/>
    </row>
    <row r="31" spans="3:15" ht="12.75">
      <c r="C31" s="8"/>
      <c r="D31" s="9"/>
      <c r="E31" s="9"/>
      <c r="F31" s="9"/>
      <c r="G31" s="9"/>
      <c r="H31" s="9"/>
      <c r="I31" s="9"/>
      <c r="J31" s="9"/>
      <c r="K31" s="9"/>
      <c r="L31" s="9"/>
      <c r="M31" s="13"/>
      <c r="N31" s="13"/>
      <c r="O31" s="10"/>
    </row>
    <row r="32" spans="3:15" ht="12.75">
      <c r="C32" s="8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0"/>
    </row>
    <row r="33" spans="3:15" ht="12.75">
      <c r="C33" s="8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0"/>
    </row>
    <row r="34" spans="3:15" ht="12.75">
      <c r="C34" s="8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0"/>
    </row>
    <row r="35" spans="3:15" ht="12.75">
      <c r="C35" s="8"/>
      <c r="D35" s="9"/>
      <c r="E35" s="9"/>
      <c r="F35" s="9"/>
      <c r="G35" s="9"/>
      <c r="H35" s="9"/>
      <c r="I35" s="9"/>
      <c r="J35" s="9"/>
      <c r="K35" s="9"/>
      <c r="L35" s="9"/>
      <c r="M35" s="13"/>
      <c r="N35" s="13"/>
      <c r="O35" s="10"/>
    </row>
    <row r="36" spans="3:15" ht="12.75">
      <c r="C36" s="8"/>
      <c r="D36" s="9"/>
      <c r="E36" s="9"/>
      <c r="F36" s="9"/>
      <c r="G36" s="9"/>
      <c r="H36" s="9"/>
      <c r="I36" s="9"/>
      <c r="J36" s="9"/>
      <c r="K36" s="9"/>
      <c r="L36" s="9"/>
      <c r="M36" s="13"/>
      <c r="N36" s="13"/>
      <c r="O36" s="10"/>
    </row>
    <row r="37" spans="3:15" ht="12.75">
      <c r="C37" s="8"/>
      <c r="D37" s="9"/>
      <c r="E37" s="9"/>
      <c r="F37" s="9"/>
      <c r="G37" s="9"/>
      <c r="H37" s="9"/>
      <c r="I37" s="9"/>
      <c r="J37" s="9"/>
      <c r="K37" s="9"/>
      <c r="L37" s="9"/>
      <c r="M37" s="13"/>
      <c r="N37" s="13"/>
      <c r="O37" s="10"/>
    </row>
    <row r="38" spans="3:15" ht="12.75">
      <c r="C38" s="8"/>
      <c r="D38" s="9"/>
      <c r="E38" s="9"/>
      <c r="F38" s="9"/>
      <c r="G38" s="9"/>
      <c r="H38" s="9"/>
      <c r="I38" s="9"/>
      <c r="J38" s="9"/>
      <c r="K38" s="9"/>
      <c r="L38" s="9"/>
      <c r="M38" s="13"/>
      <c r="N38" s="13"/>
      <c r="O38" s="10"/>
    </row>
    <row r="39" spans="3:15" ht="12.75">
      <c r="C39" s="8"/>
      <c r="D39" s="9"/>
      <c r="E39" s="9"/>
      <c r="F39" s="9"/>
      <c r="G39" s="9"/>
      <c r="H39" s="9"/>
      <c r="I39" s="9"/>
      <c r="J39" s="9"/>
      <c r="K39" s="9"/>
      <c r="L39" s="9"/>
      <c r="M39" s="13"/>
      <c r="N39" s="13"/>
      <c r="O39" s="10"/>
    </row>
    <row r="40" spans="3:15" ht="12.75">
      <c r="C40" s="8"/>
      <c r="D40" s="9"/>
      <c r="E40" s="9"/>
      <c r="F40" s="9"/>
      <c r="G40" s="9"/>
      <c r="H40" s="9"/>
      <c r="I40" s="9"/>
      <c r="J40" s="9"/>
      <c r="K40" s="9"/>
      <c r="L40" s="9"/>
      <c r="M40" s="13"/>
      <c r="N40" s="13"/>
      <c r="O40" s="10"/>
    </row>
    <row r="41" spans="3:15" ht="12.75">
      <c r="C41" s="8"/>
      <c r="D41" s="9"/>
      <c r="E41" s="9"/>
      <c r="F41" s="9"/>
      <c r="G41" s="9"/>
      <c r="H41" s="9"/>
      <c r="I41" s="9"/>
      <c r="J41" s="9"/>
      <c r="K41" s="9"/>
      <c r="L41" s="9"/>
      <c r="M41" s="13"/>
      <c r="N41" s="13"/>
      <c r="O41" s="10"/>
    </row>
    <row r="42" spans="3:15" ht="12.75">
      <c r="C42" s="8"/>
      <c r="D42" s="9"/>
      <c r="E42" s="9"/>
      <c r="F42" s="9"/>
      <c r="G42" s="9"/>
      <c r="H42" s="9"/>
      <c r="I42" s="9"/>
      <c r="J42" s="9"/>
      <c r="K42" s="9"/>
      <c r="L42" s="9"/>
      <c r="M42" s="13"/>
      <c r="N42" s="13"/>
      <c r="O42" s="10"/>
    </row>
    <row r="43" spans="3:15" ht="12.75">
      <c r="C43" s="8"/>
      <c r="D43" s="9"/>
      <c r="E43" s="9"/>
      <c r="F43" s="9"/>
      <c r="G43" s="9"/>
      <c r="H43" s="9"/>
      <c r="I43" s="9"/>
      <c r="J43" s="9"/>
      <c r="K43" s="9"/>
      <c r="L43" s="9"/>
      <c r="M43" s="13"/>
      <c r="N43" s="13"/>
      <c r="O43" s="10"/>
    </row>
    <row r="44" spans="3:15" ht="12.75">
      <c r="C44" s="8"/>
      <c r="D44" s="9"/>
      <c r="E44" s="9"/>
      <c r="F44" s="9"/>
      <c r="G44" s="9"/>
      <c r="H44" s="9"/>
      <c r="I44" s="9"/>
      <c r="J44" s="9"/>
      <c r="K44" s="9"/>
      <c r="L44" s="9"/>
      <c r="M44" s="13"/>
      <c r="N44" s="13"/>
      <c r="O44" s="10"/>
    </row>
    <row r="45" spans="3:15" ht="12.75">
      <c r="C45" s="8"/>
      <c r="D45" s="9"/>
      <c r="E45" s="9"/>
      <c r="F45" s="9"/>
      <c r="G45" s="9"/>
      <c r="H45" s="9"/>
      <c r="I45" s="9"/>
      <c r="J45" s="9"/>
      <c r="K45" s="9"/>
      <c r="L45" s="9"/>
      <c r="M45" s="13"/>
      <c r="N45" s="13"/>
      <c r="O45" s="10"/>
    </row>
    <row r="46" spans="3:15" ht="12.75">
      <c r="C46" s="8"/>
      <c r="D46" s="9"/>
      <c r="E46" s="9"/>
      <c r="F46" s="9"/>
      <c r="G46" s="9"/>
      <c r="H46" s="9"/>
      <c r="I46" s="9"/>
      <c r="J46" s="9"/>
      <c r="K46" s="9"/>
      <c r="L46" s="9"/>
      <c r="M46" s="13"/>
      <c r="N46" s="13"/>
      <c r="O46" s="10"/>
    </row>
    <row r="47" spans="3:15" ht="12.75">
      <c r="C47" s="8"/>
      <c r="D47" s="9"/>
      <c r="E47" s="9"/>
      <c r="F47" s="9"/>
      <c r="G47" s="9"/>
      <c r="H47" s="9"/>
      <c r="I47" s="9"/>
      <c r="J47" s="9"/>
      <c r="K47" s="9"/>
      <c r="L47" s="9"/>
      <c r="M47" s="13"/>
      <c r="N47" s="13"/>
      <c r="O47" s="10"/>
    </row>
    <row r="48" spans="3:15" ht="12.75">
      <c r="C48" s="8"/>
      <c r="D48" s="9"/>
      <c r="E48" s="9"/>
      <c r="F48" s="9"/>
      <c r="G48" s="9"/>
      <c r="H48" s="9"/>
      <c r="I48" s="9"/>
      <c r="J48" s="9"/>
      <c r="K48" s="9"/>
      <c r="L48" s="9"/>
      <c r="M48" s="13"/>
      <c r="N48" s="13"/>
      <c r="O48" s="10"/>
    </row>
    <row r="49" spans="3:15" ht="12.75">
      <c r="C49" s="8"/>
      <c r="D49" s="9"/>
      <c r="E49" s="9"/>
      <c r="F49" s="9"/>
      <c r="G49" s="9"/>
      <c r="H49" s="9"/>
      <c r="I49" s="9"/>
      <c r="J49" s="9"/>
      <c r="K49" s="9"/>
      <c r="L49" s="9"/>
      <c r="M49" s="13"/>
      <c r="N49" s="13"/>
      <c r="O49" s="10"/>
    </row>
    <row r="50" spans="3:15" ht="12.75">
      <c r="C50" s="8"/>
      <c r="D50" s="9"/>
      <c r="E50" s="9"/>
      <c r="F50" s="9"/>
      <c r="G50" s="9"/>
      <c r="H50" s="9"/>
      <c r="I50" s="9"/>
      <c r="J50" s="9"/>
      <c r="K50" s="9"/>
      <c r="L50" s="9"/>
      <c r="M50" s="13"/>
      <c r="N50" s="13"/>
      <c r="O50" s="10"/>
    </row>
    <row r="51" spans="3:15" ht="12.75">
      <c r="C51" s="8"/>
      <c r="D51" s="9"/>
      <c r="E51" s="9"/>
      <c r="F51" s="9"/>
      <c r="G51" s="9"/>
      <c r="H51" s="9"/>
      <c r="I51" s="9"/>
      <c r="J51" s="9"/>
      <c r="K51" s="9"/>
      <c r="L51" s="9"/>
      <c r="M51" s="13"/>
      <c r="N51" s="13"/>
      <c r="O51" s="10"/>
    </row>
    <row r="52" spans="3:15" ht="12.75">
      <c r="C52" s="8"/>
      <c r="D52" s="9"/>
      <c r="E52" s="9"/>
      <c r="F52" s="9"/>
      <c r="G52" s="9"/>
      <c r="H52" s="9"/>
      <c r="I52" s="9"/>
      <c r="J52" s="9"/>
      <c r="K52" s="9"/>
      <c r="L52" s="9"/>
      <c r="M52" s="13"/>
      <c r="N52" s="13"/>
      <c r="O52" s="10"/>
    </row>
    <row r="53" spans="2:15" ht="12.75">
      <c r="B53" s="20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23"/>
      <c r="O53" s="10"/>
    </row>
    <row r="54" spans="2:15" ht="12.75">
      <c r="B54" s="18" t="s">
        <v>21</v>
      </c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</row>
    <row r="55" ht="12.75">
      <c r="J55" s="9"/>
    </row>
    <row r="57" ht="12.75">
      <c r="K57" s="8" t="s">
        <v>14</v>
      </c>
    </row>
    <row r="58" ht="12.75">
      <c r="K58" s="8" t="s">
        <v>14</v>
      </c>
    </row>
    <row r="59" ht="12.75">
      <c r="K59" s="8" t="s">
        <v>14</v>
      </c>
    </row>
    <row r="60" ht="12.75">
      <c r="K60" s="8" t="s">
        <v>14</v>
      </c>
    </row>
    <row r="61" ht="12.75">
      <c r="K61" s="8" t="s">
        <v>14</v>
      </c>
    </row>
    <row r="62" ht="12.75">
      <c r="K62" s="8" t="s">
        <v>14</v>
      </c>
    </row>
    <row r="63" ht="12.75">
      <c r="K63" s="8" t="s">
        <v>14</v>
      </c>
    </row>
    <row r="64" ht="12.75">
      <c r="K64" s="8" t="s">
        <v>14</v>
      </c>
    </row>
    <row r="65" ht="12.75">
      <c r="K65" s="8" t="s">
        <v>14</v>
      </c>
    </row>
    <row r="66" ht="12.75">
      <c r="K66" s="8" t="s">
        <v>14</v>
      </c>
    </row>
    <row r="67" ht="12.75">
      <c r="K67" s="8" t="s">
        <v>14</v>
      </c>
    </row>
    <row r="68" ht="12.75">
      <c r="K68" s="8" t="s">
        <v>14</v>
      </c>
    </row>
    <row r="69" ht="12.75">
      <c r="K69" s="8" t="s">
        <v>14</v>
      </c>
    </row>
    <row r="70" ht="12.75">
      <c r="K70" s="8" t="s">
        <v>14</v>
      </c>
    </row>
    <row r="71" ht="12.75">
      <c r="K71" s="8" t="s">
        <v>14</v>
      </c>
    </row>
    <row r="72" ht="12.75">
      <c r="K72" s="8" t="s">
        <v>14</v>
      </c>
    </row>
    <row r="73" ht="12.75">
      <c r="K73" s="8" t="s">
        <v>14</v>
      </c>
    </row>
    <row r="74" ht="12.75">
      <c r="K74" s="8" t="s">
        <v>14</v>
      </c>
    </row>
    <row r="75" ht="12.75">
      <c r="K75" s="8" t="s">
        <v>14</v>
      </c>
    </row>
    <row r="76" ht="12.75">
      <c r="K76" s="8" t="s">
        <v>14</v>
      </c>
    </row>
    <row r="77" ht="12.75">
      <c r="K77" s="8" t="s">
        <v>14</v>
      </c>
    </row>
    <row r="78" ht="12.75">
      <c r="K78" s="8" t="s">
        <v>14</v>
      </c>
    </row>
    <row r="79" ht="12.75">
      <c r="K79" s="8" t="s">
        <v>14</v>
      </c>
    </row>
    <row r="80" ht="12.75">
      <c r="K80" s="8" t="s">
        <v>14</v>
      </c>
    </row>
    <row r="81" ht="12.75">
      <c r="K81" s="8" t="s">
        <v>14</v>
      </c>
    </row>
    <row r="82" ht="12.75">
      <c r="K82" s="8" t="s">
        <v>14</v>
      </c>
    </row>
    <row r="83" ht="12.75">
      <c r="K83" s="8" t="s">
        <v>14</v>
      </c>
    </row>
    <row r="84" ht="12.75">
      <c r="K84" s="8" t="s">
        <v>14</v>
      </c>
    </row>
    <row r="85" ht="12.75">
      <c r="K85" s="8" t="s">
        <v>14</v>
      </c>
    </row>
    <row r="86" ht="12.75">
      <c r="K86" s="8" t="s">
        <v>14</v>
      </c>
    </row>
    <row r="87" ht="12.75">
      <c r="K87" s="8" t="s">
        <v>14</v>
      </c>
    </row>
    <row r="88" ht="12.75">
      <c r="K88" s="8" t="s">
        <v>14</v>
      </c>
    </row>
    <row r="89" ht="12.75">
      <c r="K89" s="8" t="s">
        <v>14</v>
      </c>
    </row>
    <row r="90" ht="12.75">
      <c r="K90" s="8" t="s">
        <v>14</v>
      </c>
    </row>
    <row r="91" ht="12.75">
      <c r="K91" s="8" t="s">
        <v>14</v>
      </c>
    </row>
    <row r="92" ht="12.75">
      <c r="K92" s="8" t="s">
        <v>14</v>
      </c>
    </row>
    <row r="93" ht="12.75">
      <c r="K93" s="8" t="s">
        <v>14</v>
      </c>
    </row>
    <row r="94" ht="12.75">
      <c r="K94" s="8" t="s">
        <v>14</v>
      </c>
    </row>
    <row r="95" ht="12.75">
      <c r="K95" s="8" t="s">
        <v>14</v>
      </c>
    </row>
    <row r="96" ht="12.75">
      <c r="K96" s="8" t="s">
        <v>14</v>
      </c>
    </row>
    <row r="97" ht="12.75">
      <c r="K97" s="8" t="s">
        <v>14</v>
      </c>
    </row>
    <row r="98" ht="12.75">
      <c r="K98" s="8" t="s">
        <v>14</v>
      </c>
    </row>
    <row r="112" ht="12.75">
      <c r="K112" s="8" t="s">
        <v>14</v>
      </c>
    </row>
    <row r="113" ht="12.75">
      <c r="K113" s="8" t="s">
        <v>14</v>
      </c>
    </row>
    <row r="114" ht="12.75">
      <c r="K114" s="8" t="s">
        <v>14</v>
      </c>
    </row>
    <row r="115" ht="12.75">
      <c r="K115" s="8" t="s">
        <v>14</v>
      </c>
    </row>
    <row r="116" ht="12.75">
      <c r="K116" s="8" t="s">
        <v>14</v>
      </c>
    </row>
    <row r="117" ht="12.75">
      <c r="K117" s="8" t="s">
        <v>14</v>
      </c>
    </row>
    <row r="118" ht="12.75">
      <c r="K118" s="8" t="s">
        <v>14</v>
      </c>
    </row>
    <row r="119" ht="12.75">
      <c r="K119" s="8" t="s">
        <v>14</v>
      </c>
    </row>
    <row r="120" ht="12.75">
      <c r="K120" s="8" t="s">
        <v>14</v>
      </c>
    </row>
    <row r="121" ht="12.75">
      <c r="K121" s="8" t="s">
        <v>14</v>
      </c>
    </row>
    <row r="122" ht="12.75">
      <c r="K122" s="8" t="s">
        <v>14</v>
      </c>
    </row>
    <row r="123" ht="12.75">
      <c r="K123" s="8" t="s">
        <v>14</v>
      </c>
    </row>
    <row r="124" ht="12.75">
      <c r="K124" s="8" t="s">
        <v>14</v>
      </c>
    </row>
    <row r="125" ht="12.75">
      <c r="K125" s="8" t="s">
        <v>14</v>
      </c>
    </row>
    <row r="126" ht="12.75">
      <c r="K126" s="8" t="s">
        <v>14</v>
      </c>
    </row>
    <row r="127" ht="12.75">
      <c r="K127" s="8" t="s">
        <v>14</v>
      </c>
    </row>
    <row r="128" ht="12.75">
      <c r="K128" s="8" t="s">
        <v>14</v>
      </c>
    </row>
    <row r="129" ht="12.75">
      <c r="K129" s="8" t="s">
        <v>14</v>
      </c>
    </row>
    <row r="130" ht="12.75">
      <c r="K130" s="8" t="s">
        <v>14</v>
      </c>
    </row>
    <row r="131" ht="12.75">
      <c r="K131" s="8" t="s">
        <v>14</v>
      </c>
    </row>
    <row r="132" ht="12.75">
      <c r="K132" s="8" t="s">
        <v>14</v>
      </c>
    </row>
    <row r="133" ht="12.75">
      <c r="K133" s="8" t="s">
        <v>14</v>
      </c>
    </row>
    <row r="134" ht="12.75">
      <c r="K134" s="8" t="s">
        <v>14</v>
      </c>
    </row>
    <row r="135" ht="12.75">
      <c r="K135" s="8" t="s">
        <v>14</v>
      </c>
    </row>
    <row r="136" ht="12.75">
      <c r="K136" s="8" t="s">
        <v>14</v>
      </c>
    </row>
    <row r="137" ht="12.75">
      <c r="K137" s="8" t="s">
        <v>14</v>
      </c>
    </row>
    <row r="138" ht="12.75">
      <c r="K138" s="8" t="s">
        <v>14</v>
      </c>
    </row>
    <row r="139" ht="12.75">
      <c r="K139" s="8" t="s">
        <v>14</v>
      </c>
    </row>
    <row r="140" ht="12.75">
      <c r="K140" s="8" t="s">
        <v>14</v>
      </c>
    </row>
    <row r="141" ht="12.75">
      <c r="K141" s="8" t="s">
        <v>14</v>
      </c>
    </row>
    <row r="142" ht="12.75">
      <c r="K142" s="8" t="s">
        <v>14</v>
      </c>
    </row>
    <row r="143" ht="12.75">
      <c r="K143" s="8" t="s">
        <v>14</v>
      </c>
    </row>
    <row r="144" ht="12.75">
      <c r="K144" s="8" t="s">
        <v>14</v>
      </c>
    </row>
    <row r="145" ht="12.75">
      <c r="K145" s="8" t="s">
        <v>14</v>
      </c>
    </row>
    <row r="146" ht="12.75">
      <c r="K146" s="8" t="s">
        <v>14</v>
      </c>
    </row>
    <row r="147" ht="12.75">
      <c r="K147" s="8" t="s">
        <v>14</v>
      </c>
    </row>
    <row r="148" ht="12.75">
      <c r="K148" s="8" t="s">
        <v>14</v>
      </c>
    </row>
    <row r="149" ht="12.75">
      <c r="K149" s="8" t="s">
        <v>14</v>
      </c>
    </row>
    <row r="150" ht="12.75">
      <c r="K150" s="8" t="s">
        <v>14</v>
      </c>
    </row>
    <row r="151" ht="12.75">
      <c r="K151" s="8" t="s">
        <v>14</v>
      </c>
    </row>
    <row r="152" ht="12.75">
      <c r="K152" s="8" t="s">
        <v>14</v>
      </c>
    </row>
    <row r="153" ht="12.75">
      <c r="K153" s="8" t="s">
        <v>14</v>
      </c>
    </row>
    <row r="223" ht="12.75">
      <c r="K223" s="8" t="s">
        <v>14</v>
      </c>
    </row>
    <row r="224" ht="12.75">
      <c r="K224" s="8" t="s">
        <v>14</v>
      </c>
    </row>
    <row r="225" ht="12.75">
      <c r="K225" s="8" t="s">
        <v>14</v>
      </c>
    </row>
    <row r="226" ht="12.75">
      <c r="K226" s="8" t="s">
        <v>14</v>
      </c>
    </row>
    <row r="227" ht="12.75">
      <c r="K227" s="8" t="s">
        <v>14</v>
      </c>
    </row>
    <row r="228" ht="12.75">
      <c r="K228" s="8" t="s">
        <v>14</v>
      </c>
    </row>
    <row r="229" ht="12.75">
      <c r="K229" s="8" t="s">
        <v>14</v>
      </c>
    </row>
    <row r="230" ht="12.75">
      <c r="K230" s="8" t="s">
        <v>14</v>
      </c>
    </row>
    <row r="231" ht="12.75">
      <c r="K231" s="8" t="s">
        <v>14</v>
      </c>
    </row>
    <row r="232" ht="12.75">
      <c r="K232" s="8" t="s">
        <v>14</v>
      </c>
    </row>
    <row r="233" ht="12.75">
      <c r="K233" s="8" t="s">
        <v>14</v>
      </c>
    </row>
    <row r="234" ht="12.75">
      <c r="K234" s="8" t="s">
        <v>14</v>
      </c>
    </row>
    <row r="235" ht="12.75">
      <c r="K235" s="8" t="s">
        <v>14</v>
      </c>
    </row>
    <row r="236" ht="12.75">
      <c r="K236" s="8" t="s">
        <v>14</v>
      </c>
    </row>
    <row r="237" ht="12.75">
      <c r="K237" s="8" t="s">
        <v>14</v>
      </c>
    </row>
    <row r="238" ht="12.75">
      <c r="K238" s="8" t="s">
        <v>14</v>
      </c>
    </row>
    <row r="239" ht="12.75">
      <c r="K239" s="8" t="s">
        <v>14</v>
      </c>
    </row>
    <row r="240" ht="12.75">
      <c r="K240" s="8" t="s">
        <v>14</v>
      </c>
    </row>
    <row r="241" ht="12.75">
      <c r="K241" s="8" t="s">
        <v>14</v>
      </c>
    </row>
    <row r="242" ht="12.75">
      <c r="K242" s="8" t="s">
        <v>14</v>
      </c>
    </row>
    <row r="243" ht="12.75">
      <c r="K243" s="8" t="s">
        <v>14</v>
      </c>
    </row>
    <row r="244" ht="12.75">
      <c r="K244" s="8" t="s">
        <v>14</v>
      </c>
    </row>
    <row r="245" ht="12.75">
      <c r="K245" s="8" t="s">
        <v>14</v>
      </c>
    </row>
    <row r="246" ht="12.75">
      <c r="K246" s="8" t="s">
        <v>14</v>
      </c>
    </row>
    <row r="247" ht="12.75">
      <c r="K247" s="8" t="s">
        <v>14</v>
      </c>
    </row>
    <row r="248" ht="12.75">
      <c r="K248" s="8" t="s">
        <v>14</v>
      </c>
    </row>
    <row r="249" ht="12.75">
      <c r="K249" s="8" t="s">
        <v>14</v>
      </c>
    </row>
    <row r="250" ht="12.75">
      <c r="K250" s="8" t="s">
        <v>14</v>
      </c>
    </row>
    <row r="251" ht="12.75">
      <c r="K251" s="8" t="s">
        <v>14</v>
      </c>
    </row>
    <row r="252" ht="12.75">
      <c r="K252" s="8" t="s">
        <v>14</v>
      </c>
    </row>
    <row r="253" ht="12.75">
      <c r="K253" s="8" t="s">
        <v>14</v>
      </c>
    </row>
    <row r="254" ht="12.75">
      <c r="K254" s="8" t="s">
        <v>14</v>
      </c>
    </row>
    <row r="255" ht="12.75">
      <c r="K255" s="8" t="s">
        <v>14</v>
      </c>
    </row>
    <row r="256" ht="12.75">
      <c r="K256" s="8" t="s">
        <v>14</v>
      </c>
    </row>
    <row r="257" ht="12.75">
      <c r="K257" s="8" t="s">
        <v>14</v>
      </c>
    </row>
    <row r="258" ht="12.75">
      <c r="K258" s="8" t="s">
        <v>14</v>
      </c>
    </row>
    <row r="259" ht="12.75">
      <c r="K259" s="8" t="s">
        <v>14</v>
      </c>
    </row>
    <row r="260" ht="12.75">
      <c r="K260" s="8" t="s">
        <v>14</v>
      </c>
    </row>
    <row r="261" ht="12.75">
      <c r="K261" s="8" t="s">
        <v>14</v>
      </c>
    </row>
    <row r="262" ht="12.75">
      <c r="K262" s="8" t="s">
        <v>14</v>
      </c>
    </row>
    <row r="263" ht="12.75">
      <c r="K263" s="8" t="s">
        <v>14</v>
      </c>
    </row>
    <row r="264" ht="12.75">
      <c r="K264" s="8" t="s">
        <v>14</v>
      </c>
    </row>
    <row r="277" ht="12.75">
      <c r="K277" s="8" t="s">
        <v>14</v>
      </c>
    </row>
    <row r="278" ht="12.75">
      <c r="K278" s="8" t="s">
        <v>14</v>
      </c>
    </row>
    <row r="279" ht="12.75">
      <c r="K279" s="8" t="s">
        <v>14</v>
      </c>
    </row>
    <row r="280" ht="12.75">
      <c r="K280" s="8" t="s">
        <v>14</v>
      </c>
    </row>
    <row r="281" ht="12.75">
      <c r="K281" s="8" t="s">
        <v>14</v>
      </c>
    </row>
    <row r="282" ht="12.75">
      <c r="K282" s="8" t="s">
        <v>14</v>
      </c>
    </row>
    <row r="283" ht="12.75">
      <c r="K283" s="8" t="s">
        <v>14</v>
      </c>
    </row>
    <row r="284" ht="12.75">
      <c r="K284" s="8" t="s">
        <v>14</v>
      </c>
    </row>
    <row r="285" ht="12.75">
      <c r="K285" s="8" t="s">
        <v>14</v>
      </c>
    </row>
    <row r="286" ht="12.75">
      <c r="K286" s="8" t="s">
        <v>14</v>
      </c>
    </row>
    <row r="287" ht="12.75">
      <c r="K287" s="8" t="s">
        <v>14</v>
      </c>
    </row>
    <row r="288" ht="12.75">
      <c r="K288" s="8" t="s">
        <v>14</v>
      </c>
    </row>
    <row r="289" ht="12.75">
      <c r="K289" s="8" t="s">
        <v>14</v>
      </c>
    </row>
    <row r="290" ht="12.75">
      <c r="K290" s="8" t="s">
        <v>14</v>
      </c>
    </row>
    <row r="291" ht="12.75">
      <c r="K291" s="8" t="s">
        <v>14</v>
      </c>
    </row>
    <row r="292" ht="12.75">
      <c r="K292" s="8" t="s">
        <v>14</v>
      </c>
    </row>
    <row r="293" ht="12.75">
      <c r="K293" s="8" t="s">
        <v>14</v>
      </c>
    </row>
    <row r="294" ht="12.75">
      <c r="K294" s="8" t="s">
        <v>14</v>
      </c>
    </row>
    <row r="295" ht="12.75">
      <c r="K295" s="8" t="s">
        <v>14</v>
      </c>
    </row>
    <row r="296" ht="12.75">
      <c r="K296" s="8" t="s">
        <v>14</v>
      </c>
    </row>
    <row r="297" ht="12.75">
      <c r="K297" s="8" t="s">
        <v>14</v>
      </c>
    </row>
    <row r="298" ht="12.75">
      <c r="K298" s="8" t="s">
        <v>14</v>
      </c>
    </row>
    <row r="299" ht="12.75">
      <c r="K299" s="8" t="s">
        <v>14</v>
      </c>
    </row>
    <row r="300" ht="12.75">
      <c r="K300" s="8" t="s">
        <v>14</v>
      </c>
    </row>
    <row r="301" ht="12.75">
      <c r="K301" s="8" t="s">
        <v>14</v>
      </c>
    </row>
    <row r="302" ht="12.75">
      <c r="K302" s="8" t="s">
        <v>14</v>
      </c>
    </row>
    <row r="303" ht="12.75">
      <c r="K303" s="8" t="s">
        <v>14</v>
      </c>
    </row>
    <row r="304" ht="12.75">
      <c r="K304" s="8" t="s">
        <v>14</v>
      </c>
    </row>
    <row r="305" ht="12.75">
      <c r="K305" s="8" t="s">
        <v>14</v>
      </c>
    </row>
    <row r="306" ht="12.75">
      <c r="K306" s="8" t="s">
        <v>14</v>
      </c>
    </row>
    <row r="307" ht="12.75">
      <c r="K307" s="8" t="s">
        <v>14</v>
      </c>
    </row>
    <row r="308" ht="12.75">
      <c r="K308" s="8" t="s">
        <v>14</v>
      </c>
    </row>
    <row r="309" ht="12.75">
      <c r="K309" s="8" t="s">
        <v>14</v>
      </c>
    </row>
    <row r="310" ht="12.75">
      <c r="K310" s="8" t="s">
        <v>14</v>
      </c>
    </row>
    <row r="311" ht="12.75">
      <c r="K311" s="8" t="s">
        <v>14</v>
      </c>
    </row>
    <row r="312" ht="12.75">
      <c r="K312" s="8" t="s">
        <v>14</v>
      </c>
    </row>
    <row r="313" ht="12.75">
      <c r="K313" s="8" t="s">
        <v>14</v>
      </c>
    </row>
    <row r="327" ht="12.75">
      <c r="K327" s="8" t="s">
        <v>14</v>
      </c>
    </row>
    <row r="328" ht="12.75">
      <c r="K328" s="8" t="s">
        <v>14</v>
      </c>
    </row>
    <row r="329" ht="12.75">
      <c r="K329" s="8" t="s">
        <v>14</v>
      </c>
    </row>
    <row r="330" ht="12.75">
      <c r="K330" s="8" t="s">
        <v>14</v>
      </c>
    </row>
    <row r="331" ht="12.75">
      <c r="K331" s="8" t="s">
        <v>14</v>
      </c>
    </row>
    <row r="332" ht="12.75">
      <c r="K332" s="8" t="s">
        <v>14</v>
      </c>
    </row>
    <row r="333" ht="12.75">
      <c r="K333" s="8" t="s">
        <v>14</v>
      </c>
    </row>
    <row r="334" ht="12.75">
      <c r="K334" s="8" t="s">
        <v>14</v>
      </c>
    </row>
    <row r="335" ht="12.75">
      <c r="K335" s="8" t="s">
        <v>14</v>
      </c>
    </row>
    <row r="336" ht="12.75">
      <c r="K336" s="8" t="s">
        <v>14</v>
      </c>
    </row>
    <row r="337" ht="12.75">
      <c r="K337" s="8" t="s">
        <v>14</v>
      </c>
    </row>
    <row r="338" ht="12.75">
      <c r="K338" s="8" t="s">
        <v>14</v>
      </c>
    </row>
    <row r="339" ht="12.75">
      <c r="K339" s="8" t="s">
        <v>14</v>
      </c>
    </row>
    <row r="340" ht="12.75">
      <c r="K340" s="8" t="s">
        <v>14</v>
      </c>
    </row>
    <row r="341" ht="12.75">
      <c r="K341" s="8" t="s">
        <v>14</v>
      </c>
    </row>
    <row r="342" ht="12.75">
      <c r="K342" s="8" t="s">
        <v>14</v>
      </c>
    </row>
    <row r="343" ht="12.75">
      <c r="K343" s="8" t="s">
        <v>14</v>
      </c>
    </row>
    <row r="344" ht="12.75">
      <c r="K344" s="8" t="s">
        <v>14</v>
      </c>
    </row>
    <row r="345" ht="12.75">
      <c r="K345" s="8" t="s">
        <v>14</v>
      </c>
    </row>
    <row r="346" ht="12.75">
      <c r="K346" s="8" t="s">
        <v>14</v>
      </c>
    </row>
    <row r="347" ht="12.75">
      <c r="K347" s="8" t="s">
        <v>14</v>
      </c>
    </row>
    <row r="348" ht="12.75">
      <c r="K348" s="8" t="s">
        <v>14</v>
      </c>
    </row>
    <row r="349" ht="12.75">
      <c r="K349" s="8" t="s">
        <v>14</v>
      </c>
    </row>
    <row r="350" ht="12.75">
      <c r="K350" s="8" t="s">
        <v>14</v>
      </c>
    </row>
    <row r="351" ht="12.75">
      <c r="K351" s="8" t="s">
        <v>14</v>
      </c>
    </row>
    <row r="352" ht="12.75">
      <c r="K352" s="8" t="s">
        <v>14</v>
      </c>
    </row>
    <row r="353" ht="12.75">
      <c r="K353" s="8" t="s">
        <v>14</v>
      </c>
    </row>
    <row r="354" ht="12.75">
      <c r="K354" s="8" t="s">
        <v>14</v>
      </c>
    </row>
    <row r="355" ht="12.75">
      <c r="K355" s="8" t="s">
        <v>14</v>
      </c>
    </row>
    <row r="356" ht="12.75">
      <c r="K356" s="8" t="s">
        <v>14</v>
      </c>
    </row>
    <row r="357" ht="12.75">
      <c r="K357" s="8" t="s">
        <v>14</v>
      </c>
    </row>
    <row r="358" ht="12.75">
      <c r="K358" s="8" t="s">
        <v>14</v>
      </c>
    </row>
    <row r="359" ht="12.75">
      <c r="K359" s="8" t="s">
        <v>14</v>
      </c>
    </row>
    <row r="360" ht="12.75">
      <c r="K360" s="8" t="s">
        <v>14</v>
      </c>
    </row>
    <row r="361" ht="12.75">
      <c r="K361" s="8" t="s">
        <v>14</v>
      </c>
    </row>
    <row r="362" ht="12.75">
      <c r="K362" s="8" t="s">
        <v>14</v>
      </c>
    </row>
    <row r="363" ht="12.75">
      <c r="K363" s="8" t="s">
        <v>14</v>
      </c>
    </row>
    <row r="364" ht="12.75">
      <c r="K364" s="8" t="s">
        <v>14</v>
      </c>
    </row>
    <row r="365" ht="12.75">
      <c r="K365" s="8" t="s">
        <v>14</v>
      </c>
    </row>
    <row r="366" ht="12.75">
      <c r="K366" s="8" t="s">
        <v>14</v>
      </c>
    </row>
    <row r="367" ht="12.75">
      <c r="K367" s="8" t="s">
        <v>14</v>
      </c>
    </row>
    <row r="741" ht="12.75">
      <c r="M741" s="8" t="s">
        <v>14</v>
      </c>
    </row>
    <row r="743" ht="12.75">
      <c r="M743" s="8" t="s">
        <v>14</v>
      </c>
    </row>
    <row r="744" ht="12.75">
      <c r="M744" s="8" t="s">
        <v>14</v>
      </c>
    </row>
    <row r="745" ht="12.75">
      <c r="M745" s="8" t="s">
        <v>14</v>
      </c>
    </row>
    <row r="748" ht="12.75">
      <c r="M748" s="8" t="s">
        <v>14</v>
      </c>
    </row>
    <row r="749" ht="12.75">
      <c r="M749" s="8" t="s">
        <v>14</v>
      </c>
    </row>
    <row r="750" ht="12.75">
      <c r="M750" s="8" t="s">
        <v>14</v>
      </c>
    </row>
    <row r="751" ht="12.75">
      <c r="M751" s="8" t="s">
        <v>14</v>
      </c>
    </row>
    <row r="755" ht="12.75">
      <c r="M755" s="8" t="s">
        <v>14</v>
      </c>
    </row>
    <row r="756" ht="12.75">
      <c r="M756" s="8" t="s">
        <v>14</v>
      </c>
    </row>
    <row r="757" ht="12.75">
      <c r="M757" s="8" t="s">
        <v>14</v>
      </c>
    </row>
    <row r="758" ht="12.75">
      <c r="M758" s="8" t="s">
        <v>14</v>
      </c>
    </row>
    <row r="759" ht="12.75">
      <c r="M759" s="8" t="s">
        <v>14</v>
      </c>
    </row>
    <row r="760" ht="12.75">
      <c r="M760" s="8" t="s">
        <v>14</v>
      </c>
    </row>
    <row r="761" ht="12.75">
      <c r="M761" s="8" t="s">
        <v>14</v>
      </c>
    </row>
    <row r="762" ht="12.75">
      <c r="M762" s="8" t="s">
        <v>14</v>
      </c>
    </row>
    <row r="763" ht="12.75">
      <c r="M763" s="8" t="s">
        <v>14</v>
      </c>
    </row>
    <row r="765" ht="12.75">
      <c r="M765" s="8" t="s">
        <v>14</v>
      </c>
    </row>
    <row r="766" ht="12.75">
      <c r="M766" s="8" t="s">
        <v>14</v>
      </c>
    </row>
    <row r="767" ht="12.75">
      <c r="M767" s="8" t="s">
        <v>14</v>
      </c>
    </row>
    <row r="768" ht="12.75">
      <c r="M768" s="8" t="s">
        <v>15</v>
      </c>
    </row>
    <row r="769" ht="12.75">
      <c r="M769" s="8" t="s">
        <v>14</v>
      </c>
    </row>
    <row r="773" ht="12.75">
      <c r="M773" s="8" t="s">
        <v>14</v>
      </c>
    </row>
    <row r="774" ht="12.75">
      <c r="M774" s="8" t="s">
        <v>14</v>
      </c>
    </row>
    <row r="775" ht="12.75">
      <c r="M775" s="8" t="s">
        <v>14</v>
      </c>
    </row>
    <row r="776" ht="12.75">
      <c r="M776" s="8" t="s">
        <v>14</v>
      </c>
    </row>
    <row r="778" ht="12.75">
      <c r="M778" s="8" t="s">
        <v>14</v>
      </c>
    </row>
    <row r="780" ht="12.75">
      <c r="M780" s="8" t="s">
        <v>14</v>
      </c>
    </row>
    <row r="782" ht="12.75">
      <c r="M782" s="8" t="s">
        <v>14</v>
      </c>
    </row>
    <row r="783" ht="12.75">
      <c r="M783" s="8" t="s">
        <v>14</v>
      </c>
    </row>
    <row r="784" ht="12.75">
      <c r="M784" s="8" t="s">
        <v>14</v>
      </c>
    </row>
    <row r="855" ht="12.75">
      <c r="M855" s="8" t="s">
        <v>14</v>
      </c>
    </row>
    <row r="856" ht="12.75">
      <c r="M856" s="8" t="s">
        <v>14</v>
      </c>
    </row>
    <row r="857" ht="12.75">
      <c r="M857" s="8" t="s">
        <v>14</v>
      </c>
    </row>
    <row r="858" ht="12.75">
      <c r="M858" s="8" t="s">
        <v>14</v>
      </c>
    </row>
    <row r="859" ht="12.75">
      <c r="M859" s="8" t="s">
        <v>14</v>
      </c>
    </row>
    <row r="860" ht="12.75">
      <c r="M860" s="8" t="s">
        <v>14</v>
      </c>
    </row>
    <row r="861" ht="12.75">
      <c r="M861" s="8" t="s">
        <v>14</v>
      </c>
    </row>
    <row r="862" ht="12.75">
      <c r="M862" s="8" t="s">
        <v>14</v>
      </c>
    </row>
    <row r="863" ht="12.75">
      <c r="M863" s="8" t="s">
        <v>14</v>
      </c>
    </row>
    <row r="864" ht="12.75">
      <c r="M864" s="8" t="s">
        <v>14</v>
      </c>
    </row>
    <row r="865" ht="12.75">
      <c r="M865" s="8" t="s">
        <v>14</v>
      </c>
    </row>
    <row r="866" ht="12.75">
      <c r="M866" s="8" t="s">
        <v>14</v>
      </c>
    </row>
    <row r="867" ht="12.75">
      <c r="M867" s="8" t="s">
        <v>14</v>
      </c>
    </row>
    <row r="868" ht="12.75">
      <c r="M868" s="8" t="s">
        <v>14</v>
      </c>
    </row>
    <row r="869" ht="12.75">
      <c r="M869" s="8" t="s">
        <v>14</v>
      </c>
    </row>
    <row r="870" ht="12.75">
      <c r="M870" s="8" t="s">
        <v>14</v>
      </c>
    </row>
    <row r="871" ht="12.75">
      <c r="M871" s="8" t="s">
        <v>14</v>
      </c>
    </row>
    <row r="872" ht="12.75">
      <c r="M872" s="8" t="s">
        <v>14</v>
      </c>
    </row>
    <row r="873" ht="12.75">
      <c r="M873" s="8" t="s">
        <v>14</v>
      </c>
    </row>
    <row r="874" ht="12.75">
      <c r="M874" s="8" t="s">
        <v>14</v>
      </c>
    </row>
    <row r="875" ht="12.75">
      <c r="M875" s="8" t="s">
        <v>14</v>
      </c>
    </row>
    <row r="876" ht="12.75">
      <c r="M876" s="8" t="s">
        <v>14</v>
      </c>
    </row>
    <row r="877" ht="12.75">
      <c r="M877" s="8" t="s">
        <v>14</v>
      </c>
    </row>
    <row r="878" ht="12.75">
      <c r="M878" s="8" t="s">
        <v>14</v>
      </c>
    </row>
    <row r="879" ht="12.75">
      <c r="M879" s="8" t="s">
        <v>14</v>
      </c>
    </row>
    <row r="880" ht="12.75">
      <c r="M880" s="8" t="s">
        <v>14</v>
      </c>
    </row>
    <row r="881" ht="12.75">
      <c r="M881" s="8" t="s">
        <v>14</v>
      </c>
    </row>
    <row r="882" ht="12.75">
      <c r="M882" s="8" t="s">
        <v>14</v>
      </c>
    </row>
    <row r="883" ht="12.75">
      <c r="M883" s="8" t="s">
        <v>14</v>
      </c>
    </row>
    <row r="884" ht="12.75">
      <c r="M884" s="8" t="s">
        <v>14</v>
      </c>
    </row>
    <row r="885" ht="12.75">
      <c r="M885" s="8" t="s">
        <v>14</v>
      </c>
    </row>
    <row r="886" ht="12.75">
      <c r="M886" s="8" t="s">
        <v>14</v>
      </c>
    </row>
    <row r="887" ht="12.75">
      <c r="M887" s="8" t="s">
        <v>14</v>
      </c>
    </row>
    <row r="888" ht="12.75">
      <c r="M888" s="8" t="s">
        <v>14</v>
      </c>
    </row>
    <row r="889" ht="12.75">
      <c r="M889" s="8" t="s">
        <v>14</v>
      </c>
    </row>
    <row r="890" ht="12.75">
      <c r="M890" s="8" t="s">
        <v>14</v>
      </c>
    </row>
    <row r="891" ht="12.75">
      <c r="M891" s="8" t="s">
        <v>14</v>
      </c>
    </row>
    <row r="892" ht="12.75">
      <c r="M892" s="8" t="s">
        <v>14</v>
      </c>
    </row>
    <row r="893" ht="12.75">
      <c r="M893" s="8" t="s">
        <v>14</v>
      </c>
    </row>
    <row r="894" ht="12.75">
      <c r="M894" s="8" t="s">
        <v>14</v>
      </c>
    </row>
    <row r="895" ht="12.75">
      <c r="M895" s="8" t="s">
        <v>14</v>
      </c>
    </row>
    <row r="896" ht="12.75">
      <c r="M896" s="8" t="s">
        <v>14</v>
      </c>
    </row>
    <row r="897" ht="12.75">
      <c r="M897" s="8" t="s">
        <v>14</v>
      </c>
    </row>
    <row r="911" ht="12.75">
      <c r="M911" s="8" t="s">
        <v>14</v>
      </c>
    </row>
    <row r="912" ht="12.75">
      <c r="M912" s="8" t="s">
        <v>14</v>
      </c>
    </row>
    <row r="913" ht="12.75">
      <c r="M913" s="8" t="s">
        <v>14</v>
      </c>
    </row>
    <row r="914" ht="12.75">
      <c r="M914" s="8" t="s">
        <v>14</v>
      </c>
    </row>
  </sheetData>
  <sheetProtection/>
  <mergeCells count="3">
    <mergeCell ref="B1:N1"/>
    <mergeCell ref="B3:N3"/>
    <mergeCell ref="B4:N4"/>
  </mergeCells>
  <printOptions/>
  <pageMargins left="0.984251968503937" right="0" top="0" bottom="0.5905511811023623" header="0" footer="0"/>
  <pageSetup firstPageNumber="86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2009-07-30T21:21:21Z</cp:lastPrinted>
  <dcterms:created xsi:type="dcterms:W3CDTF">2004-09-15T22:00:18Z</dcterms:created>
  <dcterms:modified xsi:type="dcterms:W3CDTF">2009-07-30T21:21:27Z</dcterms:modified>
  <cp:category/>
  <cp:version/>
  <cp:contentType/>
  <cp:contentStatus/>
</cp:coreProperties>
</file>