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5985" activeTab="0"/>
  </bookViews>
  <sheets>
    <sheet name="CUAD1419" sheetId="1" r:id="rId1"/>
  </sheets>
  <definedNames>
    <definedName name="_xlnm.Print_Area" localSheetId="0">'CUAD1419'!$A$1:$K$53</definedName>
  </definedNames>
  <calcPr fullCalcOnLoad="1"/>
</workbook>
</file>

<file path=xl/sharedStrings.xml><?xml version="1.0" encoding="utf-8"?>
<sst xmlns="http://schemas.openxmlformats.org/spreadsheetml/2006/main" count="60" uniqueCount="52">
  <si>
    <t>0 A 27</t>
  </si>
  <si>
    <t>28 A 364</t>
  </si>
  <si>
    <t>1 A 4</t>
  </si>
  <si>
    <t>5 A 14</t>
  </si>
  <si>
    <t>15 A 18</t>
  </si>
  <si>
    <t>20 A 44</t>
  </si>
  <si>
    <t>45 A 64</t>
  </si>
  <si>
    <t>65 O MAS</t>
  </si>
  <si>
    <t>D E L E G A C I O N</t>
  </si>
  <si>
    <t>TOTAL</t>
  </si>
  <si>
    <t>DIAS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</si>
  <si>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</si>
  <si>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</si>
  <si>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</si>
  <si>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</si>
  <si>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</si>
  <si>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</si>
  <si>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</si>
  <si>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</si>
  <si>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</si>
  <si>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</si>
  <si>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</si>
  <si>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</si>
  <si>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</si>
  <si>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</si>
  <si>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</si>
  <si>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</si>
  <si>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</si>
  <si>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</si>
  <si>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</si>
  <si>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</si>
  <si>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</si>
  <si>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</si>
  <si>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</si>
  <si>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</si>
  <si>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</si>
  <si>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</si>
  <si>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</si>
  <si>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</si>
  <si>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</si>
  <si>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</si>
  <si>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</si>
  <si>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</si>
  <si>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</si>
  <si>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</si>
  <si>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</si>
  <si>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</si>
  <si>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</si>
  <si>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19 EGRESOS POR GRUPOS DE EDAD, EN EL DISTRITO FEDERAL Y AREA FORANEA</t>
  </si>
  <si>
    <t>AÑOS</t>
  </si>
  <si>
    <t>GRUPOS DE EDAD</t>
  </si>
  <si>
    <t>ANUARIO ESTADISTICO 2008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</si>
</sst>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3" fillId="0" borderId="0" xfId="0" applyNumberFormat="1" applyFont="1" applyAlignment="1">
      <alignment/>
    </xf>
    <xf numFmtId="0" fontId="0" fillId="0" borderId="2" xfId="0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0" fillId="0" borderId="8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381000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showGridLines="0" showZeros="0" tabSelected="1" view="pageBreakPreview" zoomScale="75" zoomScaleNormal="75" zoomScaleSheetLayoutView="75" workbookViewId="0" topLeftCell="A1">
      <selection activeCell="A1" sqref="A1:K1"/>
    </sheetView>
  </sheetViews>
  <sheetFormatPr defaultColWidth="11.421875" defaultRowHeight="12.75"/>
  <cols>
    <col min="1" max="1" width="28.57421875" style="0" customWidth="1"/>
    <col min="2" max="11" width="13.7109375" style="8" customWidth="1"/>
    <col min="12" max="12" width="4.28125" style="0" customWidth="1"/>
  </cols>
  <sheetData>
    <row r="1" spans="1:11" ht="12.75">
      <c r="A1" s="20" t="s">
        <v>51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">
      <c r="A2" s="6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8">
      <c r="A3" s="21" t="s">
        <v>48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5" ht="12.75">
      <c r="A5" s="1"/>
    </row>
    <row r="6" spans="1:11" ht="12.75">
      <c r="A6" s="12"/>
      <c r="B6" s="13"/>
      <c r="C6" s="22" t="s">
        <v>50</v>
      </c>
      <c r="D6" s="22"/>
      <c r="E6" s="22"/>
      <c r="F6" s="22"/>
      <c r="G6" s="22"/>
      <c r="H6" s="22"/>
      <c r="I6" s="22"/>
      <c r="J6" s="22"/>
      <c r="K6" s="23"/>
    </row>
    <row r="7" spans="1:11" ht="12.75">
      <c r="A7" s="14"/>
      <c r="B7" s="15"/>
      <c r="C7" s="15" t="s">
        <v>0</v>
      </c>
      <c r="D7" s="15" t="s">
        <v>1</v>
      </c>
      <c r="E7" s="15" t="s">
        <v>2</v>
      </c>
      <c r="F7" s="15" t="s">
        <v>3</v>
      </c>
      <c r="G7" s="15" t="s">
        <v>4</v>
      </c>
      <c r="H7" s="15">
        <v>19</v>
      </c>
      <c r="I7" s="15" t="s">
        <v>5</v>
      </c>
      <c r="J7" s="15" t="s">
        <v>6</v>
      </c>
      <c r="K7" s="16" t="s">
        <v>7</v>
      </c>
    </row>
    <row r="8" spans="1:11" ht="12.75">
      <c r="A8" s="17" t="s">
        <v>8</v>
      </c>
      <c r="B8" s="18" t="s">
        <v>9</v>
      </c>
      <c r="C8" s="18" t="s">
        <v>10</v>
      </c>
      <c r="D8" s="18" t="s">
        <v>10</v>
      </c>
      <c r="E8" s="18" t="s">
        <v>49</v>
      </c>
      <c r="F8" s="18" t="s">
        <v>49</v>
      </c>
      <c r="G8" s="18" t="s">
        <v>49</v>
      </c>
      <c r="H8" s="18" t="s">
        <v>49</v>
      </c>
      <c r="I8" s="18" t="s">
        <v>49</v>
      </c>
      <c r="J8" s="18" t="s">
        <v>49</v>
      </c>
      <c r="K8" s="19" t="s">
        <v>49</v>
      </c>
    </row>
    <row r="9" ht="12.75">
      <c r="A9" s="1"/>
    </row>
    <row r="11" spans="1:11" ht="15">
      <c r="A11" s="2" t="s">
        <v>9</v>
      </c>
      <c r="B11" s="4">
        <f>SUM(C11:K11)</f>
        <v>381938</v>
      </c>
      <c r="C11" s="4">
        <f>+C13+C14</f>
        <v>10033</v>
      </c>
      <c r="D11" s="4">
        <f aca="true" t="shared" si="0" ref="D11:K11">+D13+D14</f>
        <v>4700</v>
      </c>
      <c r="E11" s="4">
        <f t="shared" si="0"/>
        <v>12298</v>
      </c>
      <c r="F11" s="4">
        <f t="shared" si="0"/>
        <v>21511</v>
      </c>
      <c r="G11" s="4">
        <f t="shared" si="0"/>
        <v>10591</v>
      </c>
      <c r="H11" s="4">
        <f t="shared" si="0"/>
        <v>1924</v>
      </c>
      <c r="I11" s="4">
        <f t="shared" si="0"/>
        <v>119664</v>
      </c>
      <c r="J11" s="4">
        <f t="shared" si="0"/>
        <v>106739</v>
      </c>
      <c r="K11" s="4">
        <f t="shared" si="0"/>
        <v>94478</v>
      </c>
    </row>
    <row r="12" spans="1:11" ht="1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5">
      <c r="A13" s="2" t="s">
        <v>11</v>
      </c>
      <c r="B13" s="4">
        <f>SUM(B16:B19)</f>
        <v>98109</v>
      </c>
      <c r="C13" s="4">
        <f aca="true" t="shared" si="1" ref="C13:K13">SUM(C16:C19)</f>
        <v>5216</v>
      </c>
      <c r="D13" s="4">
        <f t="shared" si="1"/>
        <v>1560</v>
      </c>
      <c r="E13" s="4">
        <f t="shared" si="1"/>
        <v>3485</v>
      </c>
      <c r="F13" s="4">
        <f t="shared" si="1"/>
        <v>5889</v>
      </c>
      <c r="G13" s="4">
        <f t="shared" si="1"/>
        <v>2950</v>
      </c>
      <c r="H13" s="4">
        <f t="shared" si="1"/>
        <v>425</v>
      </c>
      <c r="I13" s="4">
        <f t="shared" si="1"/>
        <v>29696</v>
      </c>
      <c r="J13" s="4">
        <f t="shared" si="1"/>
        <v>28113</v>
      </c>
      <c r="K13" s="4">
        <f t="shared" si="1"/>
        <v>20775</v>
      </c>
    </row>
    <row r="14" spans="1:11" ht="15">
      <c r="A14" s="2" t="s">
        <v>12</v>
      </c>
      <c r="B14" s="4">
        <f>SUM(B21:B51)</f>
        <v>283829</v>
      </c>
      <c r="C14" s="4">
        <f aca="true" t="shared" si="2" ref="C14:K14">SUM(C21:C51)</f>
        <v>4817</v>
      </c>
      <c r="D14" s="4">
        <f t="shared" si="2"/>
        <v>3140</v>
      </c>
      <c r="E14" s="4">
        <f t="shared" si="2"/>
        <v>8813</v>
      </c>
      <c r="F14" s="4">
        <f t="shared" si="2"/>
        <v>15622</v>
      </c>
      <c r="G14" s="4">
        <f t="shared" si="2"/>
        <v>7641</v>
      </c>
      <c r="H14" s="4">
        <f t="shared" si="2"/>
        <v>1499</v>
      </c>
      <c r="I14" s="4">
        <f t="shared" si="2"/>
        <v>89968</v>
      </c>
      <c r="J14" s="4">
        <f t="shared" si="2"/>
        <v>78626</v>
      </c>
      <c r="K14" s="4">
        <f t="shared" si="2"/>
        <v>73703</v>
      </c>
    </row>
    <row r="15" spans="2:11" ht="14.25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4.25">
      <c r="A16" s="1" t="s">
        <v>13</v>
      </c>
      <c r="B16" s="11">
        <v>19353</v>
      </c>
      <c r="C16" s="11">
        <v>789</v>
      </c>
      <c r="D16" s="11">
        <v>277</v>
      </c>
      <c r="E16" s="11">
        <v>602</v>
      </c>
      <c r="F16" s="11">
        <v>953</v>
      </c>
      <c r="G16" s="11">
        <v>525</v>
      </c>
      <c r="H16" s="11">
        <v>95</v>
      </c>
      <c r="I16" s="11">
        <v>6147</v>
      </c>
      <c r="J16" s="11">
        <v>5601</v>
      </c>
      <c r="K16" s="11">
        <v>4364</v>
      </c>
    </row>
    <row r="17" spans="1:11" ht="14.25">
      <c r="A17" s="1" t="s">
        <v>14</v>
      </c>
      <c r="B17" s="11">
        <v>26784</v>
      </c>
      <c r="C17" s="11">
        <v>2106</v>
      </c>
      <c r="D17" s="11">
        <v>492</v>
      </c>
      <c r="E17" s="11">
        <v>861</v>
      </c>
      <c r="F17" s="11">
        <v>1442</v>
      </c>
      <c r="G17" s="11">
        <v>815</v>
      </c>
      <c r="H17" s="11">
        <v>124</v>
      </c>
      <c r="I17" s="11">
        <v>9079</v>
      </c>
      <c r="J17" s="11">
        <v>7219</v>
      </c>
      <c r="K17" s="11">
        <v>4646</v>
      </c>
    </row>
    <row r="18" spans="1:11" ht="14.25">
      <c r="A18" s="1" t="s">
        <v>15</v>
      </c>
      <c r="B18" s="11">
        <v>36701</v>
      </c>
      <c r="C18" s="11">
        <v>2036</v>
      </c>
      <c r="D18" s="11">
        <v>539</v>
      </c>
      <c r="E18" s="11">
        <v>1329</v>
      </c>
      <c r="F18" s="11">
        <v>2541</v>
      </c>
      <c r="G18" s="11">
        <v>1228</v>
      </c>
      <c r="H18" s="11">
        <v>158</v>
      </c>
      <c r="I18" s="11">
        <v>9658</v>
      </c>
      <c r="J18" s="11">
        <v>10773</v>
      </c>
      <c r="K18" s="11">
        <v>8439</v>
      </c>
    </row>
    <row r="19" spans="1:11" ht="14.25">
      <c r="A19" s="1" t="s">
        <v>16</v>
      </c>
      <c r="B19" s="11">
        <v>15271</v>
      </c>
      <c r="C19" s="11">
        <v>285</v>
      </c>
      <c r="D19" s="11">
        <v>252</v>
      </c>
      <c r="E19" s="11">
        <v>693</v>
      </c>
      <c r="F19" s="11">
        <v>953</v>
      </c>
      <c r="G19" s="11">
        <v>382</v>
      </c>
      <c r="H19" s="11">
        <v>48</v>
      </c>
      <c r="I19" s="11">
        <v>4812</v>
      </c>
      <c r="J19" s="11">
        <v>4520</v>
      </c>
      <c r="K19" s="11">
        <v>3326</v>
      </c>
    </row>
    <row r="20" spans="2:11" ht="14.25"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4.25">
      <c r="A21" s="1" t="s">
        <v>17</v>
      </c>
      <c r="B21" s="11">
        <v>5264</v>
      </c>
      <c r="C21" s="11">
        <v>62</v>
      </c>
      <c r="D21" s="11">
        <v>47</v>
      </c>
      <c r="E21" s="11">
        <v>157</v>
      </c>
      <c r="F21" s="11">
        <v>318</v>
      </c>
      <c r="G21" s="11">
        <v>158</v>
      </c>
      <c r="H21" s="11">
        <v>20</v>
      </c>
      <c r="I21" s="11">
        <v>1519</v>
      </c>
      <c r="J21" s="11">
        <v>1584</v>
      </c>
      <c r="K21" s="11">
        <v>1399</v>
      </c>
    </row>
    <row r="22" spans="1:11" ht="14.25">
      <c r="A22" s="1" t="s">
        <v>18</v>
      </c>
      <c r="B22" s="11">
        <v>7802</v>
      </c>
      <c r="C22" s="11">
        <v>99</v>
      </c>
      <c r="D22" s="11">
        <v>60</v>
      </c>
      <c r="E22" s="11">
        <v>176</v>
      </c>
      <c r="F22" s="11">
        <v>296</v>
      </c>
      <c r="G22" s="11">
        <v>209</v>
      </c>
      <c r="H22" s="11">
        <v>50</v>
      </c>
      <c r="I22" s="11">
        <v>2144</v>
      </c>
      <c r="J22" s="11">
        <v>2499</v>
      </c>
      <c r="K22" s="11">
        <v>2269</v>
      </c>
    </row>
    <row r="23" spans="1:11" ht="14.25">
      <c r="A23" s="1" t="s">
        <v>19</v>
      </c>
      <c r="B23" s="11">
        <v>4160</v>
      </c>
      <c r="C23" s="11">
        <v>69</v>
      </c>
      <c r="D23" s="11">
        <v>18</v>
      </c>
      <c r="E23" s="11">
        <v>82</v>
      </c>
      <c r="F23" s="11">
        <v>203</v>
      </c>
      <c r="G23" s="11">
        <v>134</v>
      </c>
      <c r="H23" s="11">
        <v>25</v>
      </c>
      <c r="I23" s="11">
        <v>1417</v>
      </c>
      <c r="J23" s="11">
        <v>1125</v>
      </c>
      <c r="K23" s="11">
        <v>1087</v>
      </c>
    </row>
    <row r="24" spans="1:11" ht="14.25">
      <c r="A24" s="1" t="s">
        <v>20</v>
      </c>
      <c r="B24" s="11">
        <v>4180</v>
      </c>
      <c r="C24" s="11">
        <v>260</v>
      </c>
      <c r="D24" s="11">
        <v>22</v>
      </c>
      <c r="E24" s="11">
        <v>83</v>
      </c>
      <c r="F24" s="11">
        <v>171</v>
      </c>
      <c r="G24" s="11">
        <v>98</v>
      </c>
      <c r="H24" s="11">
        <v>22</v>
      </c>
      <c r="I24" s="11">
        <v>1169</v>
      </c>
      <c r="J24" s="11">
        <v>1228</v>
      </c>
      <c r="K24" s="11">
        <v>1127</v>
      </c>
    </row>
    <row r="25" spans="1:11" ht="14.25">
      <c r="A25" s="1" t="s">
        <v>21</v>
      </c>
      <c r="B25" s="11">
        <v>12907</v>
      </c>
      <c r="C25" s="11">
        <v>166</v>
      </c>
      <c r="D25" s="11">
        <v>203</v>
      </c>
      <c r="E25" s="11">
        <v>543</v>
      </c>
      <c r="F25" s="11">
        <v>865</v>
      </c>
      <c r="G25" s="11">
        <v>396</v>
      </c>
      <c r="H25" s="11">
        <v>82</v>
      </c>
      <c r="I25" s="11">
        <v>4256</v>
      </c>
      <c r="J25" s="11">
        <v>3307</v>
      </c>
      <c r="K25" s="11">
        <v>3089</v>
      </c>
    </row>
    <row r="26" spans="1:11" ht="14.25">
      <c r="A26" s="1" t="s">
        <v>22</v>
      </c>
      <c r="B26" s="11">
        <v>3804</v>
      </c>
      <c r="C26" s="11">
        <v>212</v>
      </c>
      <c r="D26" s="11">
        <v>41</v>
      </c>
      <c r="E26" s="11">
        <v>99</v>
      </c>
      <c r="F26" s="11">
        <v>275</v>
      </c>
      <c r="G26" s="11">
        <v>128</v>
      </c>
      <c r="H26" s="11">
        <v>23</v>
      </c>
      <c r="I26" s="11">
        <v>961</v>
      </c>
      <c r="J26" s="11">
        <v>997</v>
      </c>
      <c r="K26" s="11">
        <v>1068</v>
      </c>
    </row>
    <row r="27" spans="1:11" ht="14.25">
      <c r="A27" s="1" t="s">
        <v>23</v>
      </c>
      <c r="B27" s="11">
        <v>7677</v>
      </c>
      <c r="C27" s="11">
        <v>185</v>
      </c>
      <c r="D27" s="11">
        <v>88</v>
      </c>
      <c r="E27" s="11">
        <v>195</v>
      </c>
      <c r="F27" s="11">
        <v>374</v>
      </c>
      <c r="G27" s="11">
        <v>221</v>
      </c>
      <c r="H27" s="11">
        <v>41</v>
      </c>
      <c r="I27" s="11">
        <v>2889</v>
      </c>
      <c r="J27" s="11">
        <v>1995</v>
      </c>
      <c r="K27" s="11">
        <v>1689</v>
      </c>
    </row>
    <row r="28" spans="1:11" ht="14.25">
      <c r="A28" s="1" t="s">
        <v>24</v>
      </c>
      <c r="B28" s="11">
        <v>11729</v>
      </c>
      <c r="C28" s="11">
        <v>150</v>
      </c>
      <c r="D28" s="11">
        <v>184</v>
      </c>
      <c r="E28" s="11">
        <v>418</v>
      </c>
      <c r="F28" s="11">
        <v>646</v>
      </c>
      <c r="G28" s="11">
        <v>294</v>
      </c>
      <c r="H28" s="11">
        <v>49</v>
      </c>
      <c r="I28" s="11">
        <v>3348</v>
      </c>
      <c r="J28" s="11">
        <v>3232</v>
      </c>
      <c r="K28" s="11">
        <v>3408</v>
      </c>
    </row>
    <row r="29" spans="1:11" ht="14.25">
      <c r="A29" s="1" t="s">
        <v>25</v>
      </c>
      <c r="B29" s="11">
        <v>11913</v>
      </c>
      <c r="C29" s="11">
        <v>192</v>
      </c>
      <c r="D29" s="11">
        <v>230</v>
      </c>
      <c r="E29" s="11">
        <v>486</v>
      </c>
      <c r="F29" s="11">
        <v>682</v>
      </c>
      <c r="G29" s="11">
        <v>276</v>
      </c>
      <c r="H29" s="11">
        <v>53</v>
      </c>
      <c r="I29" s="11">
        <v>3925</v>
      </c>
      <c r="J29" s="11">
        <v>3685</v>
      </c>
      <c r="K29" s="11">
        <v>2384</v>
      </c>
    </row>
    <row r="30" spans="1:11" ht="14.25">
      <c r="A30" s="1" t="s">
        <v>26</v>
      </c>
      <c r="B30" s="11">
        <v>14121</v>
      </c>
      <c r="C30" s="11">
        <v>219</v>
      </c>
      <c r="D30" s="11">
        <v>178</v>
      </c>
      <c r="E30" s="11">
        <v>521</v>
      </c>
      <c r="F30" s="11">
        <v>824</v>
      </c>
      <c r="G30" s="11">
        <v>390</v>
      </c>
      <c r="H30" s="11">
        <v>58</v>
      </c>
      <c r="I30" s="11">
        <v>5140</v>
      </c>
      <c r="J30" s="11">
        <v>3651</v>
      </c>
      <c r="K30" s="11">
        <v>3140</v>
      </c>
    </row>
    <row r="31" spans="1:11" ht="14.25">
      <c r="A31" s="1" t="s">
        <v>27</v>
      </c>
      <c r="B31" s="11">
        <v>10457</v>
      </c>
      <c r="C31" s="11">
        <v>564</v>
      </c>
      <c r="D31" s="11">
        <v>148</v>
      </c>
      <c r="E31" s="11">
        <v>372</v>
      </c>
      <c r="F31" s="11">
        <v>662</v>
      </c>
      <c r="G31" s="11">
        <v>237</v>
      </c>
      <c r="H31" s="11">
        <v>41</v>
      </c>
      <c r="I31" s="11">
        <v>4066</v>
      </c>
      <c r="J31" s="11">
        <v>2330</v>
      </c>
      <c r="K31" s="11">
        <v>2037</v>
      </c>
    </row>
    <row r="32" spans="1:11" ht="14.25">
      <c r="A32" s="1" t="s">
        <v>28</v>
      </c>
      <c r="B32" s="11">
        <v>7896</v>
      </c>
      <c r="C32" s="11">
        <v>63</v>
      </c>
      <c r="D32" s="11">
        <v>75</v>
      </c>
      <c r="E32" s="11">
        <v>253</v>
      </c>
      <c r="F32" s="11">
        <v>345</v>
      </c>
      <c r="G32" s="11">
        <v>177</v>
      </c>
      <c r="H32" s="11">
        <v>41</v>
      </c>
      <c r="I32" s="11">
        <v>2924</v>
      </c>
      <c r="J32" s="11">
        <v>1979</v>
      </c>
      <c r="K32" s="11">
        <v>2039</v>
      </c>
    </row>
    <row r="33" spans="1:11" ht="14.25">
      <c r="A33" s="1" t="s">
        <v>29</v>
      </c>
      <c r="B33" s="11">
        <v>15532</v>
      </c>
      <c r="C33" s="11">
        <v>26</v>
      </c>
      <c r="D33" s="11">
        <v>135</v>
      </c>
      <c r="E33" s="11">
        <v>491</v>
      </c>
      <c r="F33" s="11">
        <v>1056</v>
      </c>
      <c r="G33" s="11">
        <v>467</v>
      </c>
      <c r="H33" s="11">
        <v>72</v>
      </c>
      <c r="I33" s="11">
        <v>4338</v>
      </c>
      <c r="J33" s="11">
        <v>4638</v>
      </c>
      <c r="K33" s="11">
        <v>4309</v>
      </c>
    </row>
    <row r="34" spans="1:11" ht="14.25">
      <c r="A34" s="1" t="s">
        <v>30</v>
      </c>
      <c r="B34" s="11">
        <v>4659</v>
      </c>
      <c r="C34" s="11">
        <v>105</v>
      </c>
      <c r="D34" s="11">
        <v>75</v>
      </c>
      <c r="E34" s="11">
        <v>153</v>
      </c>
      <c r="F34" s="11">
        <v>307</v>
      </c>
      <c r="G34" s="11">
        <v>142</v>
      </c>
      <c r="H34" s="11">
        <v>28</v>
      </c>
      <c r="I34" s="11">
        <v>1582</v>
      </c>
      <c r="J34" s="11">
        <v>1282</v>
      </c>
      <c r="K34" s="11">
        <v>985</v>
      </c>
    </row>
    <row r="35" spans="1:11" ht="14.25">
      <c r="A35" s="1" t="s">
        <v>31</v>
      </c>
      <c r="B35" s="11">
        <v>16401</v>
      </c>
      <c r="C35" s="11">
        <v>420</v>
      </c>
      <c r="D35" s="11">
        <v>150</v>
      </c>
      <c r="E35" s="11">
        <v>448</v>
      </c>
      <c r="F35" s="11">
        <v>746</v>
      </c>
      <c r="G35" s="11">
        <v>451</v>
      </c>
      <c r="H35" s="11">
        <v>110</v>
      </c>
      <c r="I35" s="11">
        <v>5235</v>
      </c>
      <c r="J35" s="11">
        <v>4133</v>
      </c>
      <c r="K35" s="11">
        <v>4708</v>
      </c>
    </row>
    <row r="36" spans="1:11" ht="14.25">
      <c r="A36" s="1" t="s">
        <v>32</v>
      </c>
      <c r="B36" s="11">
        <v>6940</v>
      </c>
      <c r="C36" s="11">
        <v>274</v>
      </c>
      <c r="D36" s="11">
        <v>98</v>
      </c>
      <c r="E36" s="11">
        <v>213</v>
      </c>
      <c r="F36" s="11">
        <v>496</v>
      </c>
      <c r="G36" s="11">
        <v>235</v>
      </c>
      <c r="H36" s="11">
        <v>35</v>
      </c>
      <c r="I36" s="11">
        <v>2063</v>
      </c>
      <c r="J36" s="11">
        <v>1735</v>
      </c>
      <c r="K36" s="11">
        <v>1791</v>
      </c>
    </row>
    <row r="37" spans="1:11" ht="14.25">
      <c r="A37" s="1" t="s">
        <v>33</v>
      </c>
      <c r="B37" s="11">
        <v>5866</v>
      </c>
      <c r="C37" s="11">
        <v>85</v>
      </c>
      <c r="D37" s="11">
        <v>64</v>
      </c>
      <c r="E37" s="11">
        <v>203</v>
      </c>
      <c r="F37" s="11">
        <v>343</v>
      </c>
      <c r="G37" s="11">
        <v>150</v>
      </c>
      <c r="H37" s="11">
        <v>41</v>
      </c>
      <c r="I37" s="11">
        <v>1991</v>
      </c>
      <c r="J37" s="11">
        <v>1399</v>
      </c>
      <c r="K37" s="11">
        <v>1590</v>
      </c>
    </row>
    <row r="38" spans="1:11" ht="14.25">
      <c r="A38" s="1" t="s">
        <v>34</v>
      </c>
      <c r="B38" s="11">
        <v>8358</v>
      </c>
      <c r="C38" s="11">
        <v>127</v>
      </c>
      <c r="D38" s="11">
        <v>107</v>
      </c>
      <c r="E38" s="11">
        <v>239</v>
      </c>
      <c r="F38" s="11">
        <v>437</v>
      </c>
      <c r="G38" s="11">
        <v>296</v>
      </c>
      <c r="H38" s="11">
        <v>39</v>
      </c>
      <c r="I38" s="11">
        <v>1953</v>
      </c>
      <c r="J38" s="11">
        <v>2437</v>
      </c>
      <c r="K38" s="11">
        <v>2723</v>
      </c>
    </row>
    <row r="39" spans="1:11" ht="14.25">
      <c r="A39" s="1" t="s">
        <v>35</v>
      </c>
      <c r="B39" s="11">
        <v>13477</v>
      </c>
      <c r="C39" s="11">
        <v>259</v>
      </c>
      <c r="D39" s="11">
        <v>121</v>
      </c>
      <c r="E39" s="11">
        <v>346</v>
      </c>
      <c r="F39" s="11">
        <v>594</v>
      </c>
      <c r="G39" s="11">
        <v>318</v>
      </c>
      <c r="H39" s="11">
        <v>65</v>
      </c>
      <c r="I39" s="11">
        <v>5385</v>
      </c>
      <c r="J39" s="11">
        <v>3405</v>
      </c>
      <c r="K39" s="11">
        <v>2984</v>
      </c>
    </row>
    <row r="40" spans="1:11" ht="14.25">
      <c r="A40" s="1" t="s">
        <v>36</v>
      </c>
      <c r="B40" s="11">
        <v>11171</v>
      </c>
      <c r="C40" s="11">
        <v>154</v>
      </c>
      <c r="D40" s="11">
        <v>144</v>
      </c>
      <c r="E40" s="11">
        <v>382</v>
      </c>
      <c r="F40" s="11">
        <v>650</v>
      </c>
      <c r="G40" s="11">
        <v>377</v>
      </c>
      <c r="H40" s="11">
        <v>62</v>
      </c>
      <c r="I40" s="11">
        <v>3503</v>
      </c>
      <c r="J40" s="11">
        <v>3162</v>
      </c>
      <c r="K40" s="11">
        <v>2737</v>
      </c>
    </row>
    <row r="41" spans="1:11" ht="14.25">
      <c r="A41" s="1" t="s">
        <v>37</v>
      </c>
      <c r="B41" s="11">
        <v>3336</v>
      </c>
      <c r="C41" s="11">
        <v>130</v>
      </c>
      <c r="D41" s="11">
        <v>39</v>
      </c>
      <c r="E41" s="11">
        <v>79</v>
      </c>
      <c r="F41" s="11">
        <v>149</v>
      </c>
      <c r="G41" s="11">
        <v>76</v>
      </c>
      <c r="H41" s="11">
        <v>8</v>
      </c>
      <c r="I41" s="11">
        <v>1193</v>
      </c>
      <c r="J41" s="11">
        <v>909</v>
      </c>
      <c r="K41" s="11">
        <v>753</v>
      </c>
    </row>
    <row r="42" spans="1:11" ht="14.25">
      <c r="A42" s="1" t="s">
        <v>38</v>
      </c>
      <c r="B42" s="11">
        <v>3627</v>
      </c>
      <c r="C42" s="11">
        <v>25</v>
      </c>
      <c r="D42" s="11">
        <v>42</v>
      </c>
      <c r="E42" s="11">
        <v>142</v>
      </c>
      <c r="F42" s="11">
        <v>247</v>
      </c>
      <c r="G42" s="11">
        <v>114</v>
      </c>
      <c r="H42" s="11">
        <v>24</v>
      </c>
      <c r="I42" s="11">
        <v>1650</v>
      </c>
      <c r="J42" s="11">
        <v>827</v>
      </c>
      <c r="K42" s="11">
        <v>556</v>
      </c>
    </row>
    <row r="43" spans="1:11" ht="14.25">
      <c r="A43" s="1" t="s">
        <v>39</v>
      </c>
      <c r="B43" s="11">
        <v>8794</v>
      </c>
      <c r="C43" s="11">
        <v>192</v>
      </c>
      <c r="D43" s="11">
        <v>89</v>
      </c>
      <c r="E43" s="11">
        <v>248</v>
      </c>
      <c r="F43" s="11">
        <v>422</v>
      </c>
      <c r="G43" s="11">
        <v>214</v>
      </c>
      <c r="H43" s="11">
        <v>34</v>
      </c>
      <c r="I43" s="11">
        <v>2962</v>
      </c>
      <c r="J43" s="11">
        <v>2371</v>
      </c>
      <c r="K43" s="11">
        <v>2262</v>
      </c>
    </row>
    <row r="44" spans="1:11" ht="14.25">
      <c r="A44" s="1" t="s">
        <v>40</v>
      </c>
      <c r="B44" s="11">
        <v>14009</v>
      </c>
      <c r="C44" s="11">
        <v>43</v>
      </c>
      <c r="D44" s="11">
        <v>153</v>
      </c>
      <c r="E44" s="11">
        <v>453</v>
      </c>
      <c r="F44" s="11">
        <v>924</v>
      </c>
      <c r="G44" s="11">
        <v>434</v>
      </c>
      <c r="H44" s="11">
        <v>76</v>
      </c>
      <c r="I44" s="11">
        <v>4751</v>
      </c>
      <c r="J44" s="11">
        <v>3541</v>
      </c>
      <c r="K44" s="11">
        <v>3634</v>
      </c>
    </row>
    <row r="45" spans="1:11" ht="14.25">
      <c r="A45" s="1" t="s">
        <v>41</v>
      </c>
      <c r="B45" s="11">
        <v>9134</v>
      </c>
      <c r="C45" s="11">
        <v>36</v>
      </c>
      <c r="D45" s="11">
        <v>173</v>
      </c>
      <c r="E45" s="11">
        <v>376</v>
      </c>
      <c r="F45" s="11">
        <v>658</v>
      </c>
      <c r="G45" s="11">
        <v>302</v>
      </c>
      <c r="H45" s="11">
        <v>49</v>
      </c>
      <c r="I45" s="11">
        <v>2582</v>
      </c>
      <c r="J45" s="11">
        <v>2454</v>
      </c>
      <c r="K45" s="11">
        <v>2504</v>
      </c>
    </row>
    <row r="46" spans="1:11" ht="14.25">
      <c r="A46" s="1" t="s">
        <v>42</v>
      </c>
      <c r="B46" s="11">
        <v>4108</v>
      </c>
      <c r="C46" s="11">
        <v>57</v>
      </c>
      <c r="D46" s="11">
        <v>28</v>
      </c>
      <c r="E46" s="11">
        <v>99</v>
      </c>
      <c r="F46" s="11">
        <v>226</v>
      </c>
      <c r="G46" s="11">
        <v>86</v>
      </c>
      <c r="H46" s="11">
        <v>8</v>
      </c>
      <c r="I46" s="11">
        <v>1415</v>
      </c>
      <c r="J46" s="11">
        <v>1142</v>
      </c>
      <c r="K46" s="11">
        <v>1047</v>
      </c>
    </row>
    <row r="47" spans="1:11" ht="14.25">
      <c r="A47" s="1" t="s">
        <v>43</v>
      </c>
      <c r="B47" s="11">
        <v>23811</v>
      </c>
      <c r="C47" s="11">
        <v>96</v>
      </c>
      <c r="D47" s="11">
        <v>128</v>
      </c>
      <c r="E47" s="11">
        <v>557</v>
      </c>
      <c r="F47" s="11">
        <v>870</v>
      </c>
      <c r="G47" s="11">
        <v>397</v>
      </c>
      <c r="H47" s="11">
        <v>181</v>
      </c>
      <c r="I47" s="11">
        <v>5175</v>
      </c>
      <c r="J47" s="11">
        <v>8364</v>
      </c>
      <c r="K47" s="11">
        <v>8043</v>
      </c>
    </row>
    <row r="48" spans="1:11" ht="14.25">
      <c r="A48" s="1" t="s">
        <v>44</v>
      </c>
      <c r="B48" s="11">
        <v>3923</v>
      </c>
      <c r="C48" s="11">
        <v>51</v>
      </c>
      <c r="D48" s="11">
        <v>41</v>
      </c>
      <c r="E48" s="11">
        <v>104</v>
      </c>
      <c r="F48" s="11">
        <v>196</v>
      </c>
      <c r="G48" s="11">
        <v>111</v>
      </c>
      <c r="H48" s="11">
        <v>25</v>
      </c>
      <c r="I48" s="11">
        <v>1369</v>
      </c>
      <c r="J48" s="11">
        <v>1115</v>
      </c>
      <c r="K48" s="11">
        <v>911</v>
      </c>
    </row>
    <row r="49" spans="1:11" ht="14.25">
      <c r="A49" s="1" t="s">
        <v>45</v>
      </c>
      <c r="B49" s="11">
        <v>17877</v>
      </c>
      <c r="C49" s="11">
        <v>260</v>
      </c>
      <c r="D49" s="11">
        <v>134</v>
      </c>
      <c r="E49" s="11">
        <v>568</v>
      </c>
      <c r="F49" s="11">
        <v>1104</v>
      </c>
      <c r="G49" s="11">
        <v>464</v>
      </c>
      <c r="H49" s="11">
        <v>84</v>
      </c>
      <c r="I49" s="11">
        <v>5471</v>
      </c>
      <c r="J49" s="11">
        <v>5248</v>
      </c>
      <c r="K49" s="11">
        <v>4544</v>
      </c>
    </row>
    <row r="50" spans="1:11" ht="14.25">
      <c r="A50" s="1" t="s">
        <v>46</v>
      </c>
      <c r="B50" s="11">
        <v>5146</v>
      </c>
      <c r="C50" s="11">
        <v>56</v>
      </c>
      <c r="D50" s="11">
        <v>44</v>
      </c>
      <c r="E50" s="11">
        <v>125</v>
      </c>
      <c r="F50" s="11">
        <v>293</v>
      </c>
      <c r="G50" s="11">
        <v>99</v>
      </c>
      <c r="H50" s="11">
        <v>23</v>
      </c>
      <c r="I50" s="11">
        <v>1612</v>
      </c>
      <c r="J50" s="11">
        <v>1541</v>
      </c>
      <c r="K50" s="11">
        <v>1353</v>
      </c>
    </row>
    <row r="51" spans="1:11" ht="14.25">
      <c r="A51" s="1" t="s">
        <v>47</v>
      </c>
      <c r="B51" s="11">
        <v>5750</v>
      </c>
      <c r="C51" s="11">
        <v>180</v>
      </c>
      <c r="D51" s="11">
        <v>81</v>
      </c>
      <c r="E51" s="11">
        <v>202</v>
      </c>
      <c r="F51" s="11">
        <v>243</v>
      </c>
      <c r="G51" s="11">
        <v>190</v>
      </c>
      <c r="H51" s="11">
        <v>30</v>
      </c>
      <c r="I51" s="11">
        <v>1980</v>
      </c>
      <c r="J51" s="11">
        <v>1311</v>
      </c>
      <c r="K51" s="11">
        <v>1533</v>
      </c>
    </row>
    <row r="52" spans="2:11" s="9" customFormat="1" ht="12.75">
      <c r="B52" s="10"/>
      <c r="C52" s="10"/>
      <c r="D52" s="10"/>
      <c r="E52" s="10"/>
      <c r="F52" s="10"/>
      <c r="G52" s="10"/>
      <c r="H52" s="10"/>
      <c r="I52" s="10"/>
      <c r="J52" s="10"/>
      <c r="K52" s="10"/>
    </row>
  </sheetData>
  <mergeCells count="3">
    <mergeCell ref="A1:K1"/>
    <mergeCell ref="A3:K3"/>
    <mergeCell ref="C6:K6"/>
  </mergeCells>
  <printOptions/>
  <pageMargins left="0.984251968503937" right="0" top="0" bottom="0.5905511811023623" header="0" footer="0"/>
  <pageSetup firstPageNumber="479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2009-07-29T00:19:31Z</cp:lastPrinted>
  <dcterms:created xsi:type="dcterms:W3CDTF">2004-01-28T16:01:28Z</dcterms:created>
  <dcterms:modified xsi:type="dcterms:W3CDTF">2009-07-29T00:19:33Z</dcterms:modified>
  <cp:category/>
  <cp:version/>
  <cp:contentType/>
  <cp:contentStatus/>
</cp:coreProperties>
</file>