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>
    <definedName name="_xlnm.Print_Area" localSheetId="0">'CUAD1413'!$A$1:$M$53</definedName>
  </definedNames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<sst xmlns="http://schemas.openxmlformats.org/spreadsheetml/2006/main" count="68" uniqueCount="53">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</sst>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22.8515625" style="0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1:13" ht="12.75">
      <c r="A6" s="10"/>
      <c r="B6" s="18" t="s">
        <v>49</v>
      </c>
      <c r="C6" s="18"/>
      <c r="D6" s="18"/>
      <c r="E6" s="18"/>
      <c r="F6" s="18" t="s">
        <v>50</v>
      </c>
      <c r="G6" s="18"/>
      <c r="H6" s="18"/>
      <c r="I6" s="18"/>
      <c r="J6" s="18" t="s">
        <v>51</v>
      </c>
      <c r="K6" s="18" t="s">
        <v>0</v>
      </c>
      <c r="L6" s="18" t="s">
        <v>1</v>
      </c>
      <c r="M6" s="19" t="s">
        <v>2</v>
      </c>
    </row>
    <row r="7" spans="1:13" ht="12.75">
      <c r="A7" s="11"/>
      <c r="B7" s="12"/>
      <c r="C7" s="12" t="s">
        <v>3</v>
      </c>
      <c r="D7" s="12" t="s">
        <v>4</v>
      </c>
      <c r="E7" s="12" t="s">
        <v>5</v>
      </c>
      <c r="F7" s="12"/>
      <c r="G7" s="12" t="s">
        <v>3</v>
      </c>
      <c r="H7" s="12" t="s">
        <v>4</v>
      </c>
      <c r="I7" s="12" t="s">
        <v>5</v>
      </c>
      <c r="J7" s="12"/>
      <c r="K7" s="12" t="s">
        <v>3</v>
      </c>
      <c r="L7" s="12" t="s">
        <v>4</v>
      </c>
      <c r="M7" s="13" t="s">
        <v>5</v>
      </c>
    </row>
    <row r="8" spans="1:13" ht="12.75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7</v>
      </c>
      <c r="K8" s="15" t="s">
        <v>8</v>
      </c>
      <c r="L8" s="15" t="s">
        <v>9</v>
      </c>
      <c r="M8" s="16" t="s">
        <v>10</v>
      </c>
    </row>
    <row r="9" ht="12.75">
      <c r="A9" s="1"/>
    </row>
    <row r="10" spans="2:5" ht="12.75">
      <c r="B10" s="9"/>
      <c r="C10" s="9"/>
      <c r="D10" s="9"/>
      <c r="E10" s="9"/>
    </row>
    <row r="11" spans="1:13" ht="15">
      <c r="A11" s="4" t="s">
        <v>7</v>
      </c>
      <c r="B11" s="5">
        <f>+B13+B14</f>
        <v>943741</v>
      </c>
      <c r="C11" s="5">
        <f aca="true" t="shared" si="0" ref="C11:M11">+C13+C14</f>
        <v>758272</v>
      </c>
      <c r="D11" s="5">
        <f t="shared" si="0"/>
        <v>181675</v>
      </c>
      <c r="E11" s="5">
        <f t="shared" si="0"/>
        <v>3794</v>
      </c>
      <c r="F11" s="5">
        <f t="shared" si="0"/>
        <v>754170</v>
      </c>
      <c r="G11" s="5">
        <f t="shared" si="0"/>
        <v>593487</v>
      </c>
      <c r="H11" s="5">
        <f t="shared" si="0"/>
        <v>157082</v>
      </c>
      <c r="I11" s="5">
        <f t="shared" si="0"/>
        <v>3601</v>
      </c>
      <c r="J11" s="5">
        <f t="shared" si="0"/>
        <v>189571</v>
      </c>
      <c r="K11" s="5">
        <f t="shared" si="0"/>
        <v>164785</v>
      </c>
      <c r="L11" s="5">
        <f t="shared" si="0"/>
        <v>24593</v>
      </c>
      <c r="M11" s="5">
        <f t="shared" si="0"/>
        <v>193</v>
      </c>
    </row>
    <row r="12" spans="1:13" ht="15">
      <c r="A12" s="3"/>
      <c r="B12" s="6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261837</v>
      </c>
      <c r="C13" s="5">
        <f aca="true" t="shared" si="1" ref="C13:M13">SUM(C16:C19)</f>
        <v>225340</v>
      </c>
      <c r="D13" s="5">
        <f t="shared" si="1"/>
        <v>34926</v>
      </c>
      <c r="E13" s="5">
        <f t="shared" si="1"/>
        <v>1571</v>
      </c>
      <c r="F13" s="5">
        <f t="shared" si="1"/>
        <v>210378</v>
      </c>
      <c r="G13" s="5">
        <f t="shared" si="1"/>
        <v>179287</v>
      </c>
      <c r="H13" s="5">
        <f t="shared" si="1"/>
        <v>29672</v>
      </c>
      <c r="I13" s="5">
        <f t="shared" si="1"/>
        <v>1419</v>
      </c>
      <c r="J13" s="5">
        <f t="shared" si="1"/>
        <v>51459</v>
      </c>
      <c r="K13" s="5">
        <f t="shared" si="1"/>
        <v>46053</v>
      </c>
      <c r="L13" s="5">
        <f t="shared" si="1"/>
        <v>5254</v>
      </c>
      <c r="M13" s="5">
        <f t="shared" si="1"/>
        <v>152</v>
      </c>
    </row>
    <row r="14" spans="1:13" ht="15">
      <c r="A14" s="4" t="s">
        <v>12</v>
      </c>
      <c r="B14" s="5">
        <f>SUM(B21:B51)</f>
        <v>681904</v>
      </c>
      <c r="C14" s="5">
        <f aca="true" t="shared" si="2" ref="C14:M14">SUM(C21:C51)</f>
        <v>532932</v>
      </c>
      <c r="D14" s="5">
        <f t="shared" si="2"/>
        <v>146749</v>
      </c>
      <c r="E14" s="5">
        <f t="shared" si="2"/>
        <v>2223</v>
      </c>
      <c r="F14" s="5">
        <f t="shared" si="2"/>
        <v>543792</v>
      </c>
      <c r="G14" s="5">
        <f t="shared" si="2"/>
        <v>414200</v>
      </c>
      <c r="H14" s="5">
        <f t="shared" si="2"/>
        <v>127410</v>
      </c>
      <c r="I14" s="5">
        <f t="shared" si="2"/>
        <v>2182</v>
      </c>
      <c r="J14" s="5">
        <f t="shared" si="2"/>
        <v>138112</v>
      </c>
      <c r="K14" s="5">
        <f t="shared" si="2"/>
        <v>118732</v>
      </c>
      <c r="L14" s="5">
        <f t="shared" si="2"/>
        <v>19339</v>
      </c>
      <c r="M14" s="5">
        <f t="shared" si="2"/>
        <v>41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8">
        <v>47584</v>
      </c>
      <c r="C16" s="8">
        <v>37563</v>
      </c>
      <c r="D16" s="8">
        <v>9668</v>
      </c>
      <c r="E16" s="7">
        <v>353</v>
      </c>
      <c r="F16" s="8">
        <v>36284</v>
      </c>
      <c r="G16" s="8">
        <v>27770</v>
      </c>
      <c r="H16" s="8">
        <v>8163</v>
      </c>
      <c r="I16" s="7">
        <v>351</v>
      </c>
      <c r="J16" s="8">
        <v>11300</v>
      </c>
      <c r="K16" s="8">
        <v>9793</v>
      </c>
      <c r="L16" s="8">
        <v>1505</v>
      </c>
      <c r="M16" s="7">
        <v>2</v>
      </c>
    </row>
    <row r="17" spans="1:13" ht="14.25">
      <c r="A17" s="1" t="s">
        <v>14</v>
      </c>
      <c r="B17" s="8">
        <v>68115</v>
      </c>
      <c r="C17" s="8">
        <v>59250</v>
      </c>
      <c r="D17" s="8">
        <v>8432</v>
      </c>
      <c r="E17" s="7">
        <v>433</v>
      </c>
      <c r="F17" s="8">
        <v>54012</v>
      </c>
      <c r="G17" s="8">
        <v>46369</v>
      </c>
      <c r="H17" s="8">
        <v>7212</v>
      </c>
      <c r="I17" s="7">
        <v>431</v>
      </c>
      <c r="J17" s="8">
        <v>14103</v>
      </c>
      <c r="K17" s="8">
        <v>12881</v>
      </c>
      <c r="L17" s="8">
        <v>1220</v>
      </c>
      <c r="M17" s="7">
        <v>2</v>
      </c>
    </row>
    <row r="18" spans="1:13" ht="14.25">
      <c r="A18" s="1" t="s">
        <v>15</v>
      </c>
      <c r="B18" s="8">
        <v>99053</v>
      </c>
      <c r="C18" s="8">
        <v>87054</v>
      </c>
      <c r="D18" s="8">
        <v>11414</v>
      </c>
      <c r="E18" s="7">
        <v>585</v>
      </c>
      <c r="F18" s="8">
        <v>78836</v>
      </c>
      <c r="G18" s="8">
        <v>68658</v>
      </c>
      <c r="H18" s="8">
        <v>9735</v>
      </c>
      <c r="I18" s="7">
        <v>443</v>
      </c>
      <c r="J18" s="8">
        <v>20217</v>
      </c>
      <c r="K18" s="8">
        <v>18396</v>
      </c>
      <c r="L18" s="8">
        <v>1679</v>
      </c>
      <c r="M18" s="7">
        <v>142</v>
      </c>
    </row>
    <row r="19" spans="1:13" ht="14.25">
      <c r="A19" s="1" t="s">
        <v>16</v>
      </c>
      <c r="B19" s="8">
        <v>47085</v>
      </c>
      <c r="C19" s="8">
        <v>41473</v>
      </c>
      <c r="D19" s="8">
        <v>5412</v>
      </c>
      <c r="E19" s="7">
        <v>200</v>
      </c>
      <c r="F19" s="8">
        <v>41246</v>
      </c>
      <c r="G19" s="8">
        <v>36490</v>
      </c>
      <c r="H19" s="8">
        <v>4562</v>
      </c>
      <c r="I19" s="7">
        <v>194</v>
      </c>
      <c r="J19" s="8">
        <v>5839</v>
      </c>
      <c r="K19" s="8">
        <v>4983</v>
      </c>
      <c r="L19" s="8">
        <v>850</v>
      </c>
      <c r="M19" s="7">
        <v>6</v>
      </c>
    </row>
    <row r="20" spans="2:13" ht="14.25"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17</v>
      </c>
      <c r="B21" s="8">
        <v>5388</v>
      </c>
      <c r="C21" s="8">
        <v>2618</v>
      </c>
      <c r="D21" s="8">
        <v>2734</v>
      </c>
      <c r="E21" s="7">
        <v>36</v>
      </c>
      <c r="F21" s="8">
        <v>4766</v>
      </c>
      <c r="G21" s="8">
        <v>2327</v>
      </c>
      <c r="H21" s="8">
        <v>2403</v>
      </c>
      <c r="I21" s="7">
        <v>36</v>
      </c>
      <c r="J21" s="8">
        <v>622</v>
      </c>
      <c r="K21" s="8">
        <v>291</v>
      </c>
      <c r="L21" s="7">
        <v>331</v>
      </c>
      <c r="M21" s="7">
        <v>0</v>
      </c>
    </row>
    <row r="22" spans="1:13" ht="14.25">
      <c r="A22" s="1" t="s">
        <v>18</v>
      </c>
      <c r="B22" s="8">
        <v>21481</v>
      </c>
      <c r="C22" s="8">
        <v>16030</v>
      </c>
      <c r="D22" s="8">
        <v>5390</v>
      </c>
      <c r="E22" s="7">
        <v>61</v>
      </c>
      <c r="F22" s="8">
        <v>17332</v>
      </c>
      <c r="G22" s="8">
        <v>12406</v>
      </c>
      <c r="H22" s="8">
        <v>4867</v>
      </c>
      <c r="I22" s="7">
        <v>59</v>
      </c>
      <c r="J22" s="8">
        <v>4149</v>
      </c>
      <c r="K22" s="8">
        <v>3624</v>
      </c>
      <c r="L22" s="7">
        <v>523</v>
      </c>
      <c r="M22" s="7">
        <v>2</v>
      </c>
    </row>
    <row r="23" spans="1:13" ht="14.25">
      <c r="A23" s="1" t="s">
        <v>19</v>
      </c>
      <c r="B23" s="8">
        <v>9554</v>
      </c>
      <c r="C23" s="8">
        <v>8377</v>
      </c>
      <c r="D23" s="8">
        <v>1155</v>
      </c>
      <c r="E23" s="7">
        <v>22</v>
      </c>
      <c r="F23" s="8">
        <v>7483</v>
      </c>
      <c r="G23" s="8">
        <v>6409</v>
      </c>
      <c r="H23" s="8">
        <v>1052</v>
      </c>
      <c r="I23" s="7">
        <v>22</v>
      </c>
      <c r="J23" s="8">
        <v>2071</v>
      </c>
      <c r="K23" s="8">
        <v>1968</v>
      </c>
      <c r="L23" s="7">
        <v>103</v>
      </c>
      <c r="M23" s="7">
        <v>0</v>
      </c>
    </row>
    <row r="24" spans="1:13" ht="14.25">
      <c r="A24" s="1" t="s">
        <v>20</v>
      </c>
      <c r="B24" s="8">
        <v>7489</v>
      </c>
      <c r="C24" s="8">
        <v>3715</v>
      </c>
      <c r="D24" s="8">
        <v>3744</v>
      </c>
      <c r="E24" s="7">
        <v>30</v>
      </c>
      <c r="F24" s="8">
        <v>5890</v>
      </c>
      <c r="G24" s="8">
        <v>2698</v>
      </c>
      <c r="H24" s="8">
        <v>3162</v>
      </c>
      <c r="I24" s="7">
        <v>30</v>
      </c>
      <c r="J24" s="8">
        <v>1599</v>
      </c>
      <c r="K24" s="8">
        <v>1017</v>
      </c>
      <c r="L24" s="7">
        <v>582</v>
      </c>
      <c r="M24" s="7">
        <v>0</v>
      </c>
    </row>
    <row r="25" spans="1:13" ht="14.25">
      <c r="A25" s="1" t="s">
        <v>21</v>
      </c>
      <c r="B25" s="8">
        <v>30400</v>
      </c>
      <c r="C25" s="8">
        <v>24059</v>
      </c>
      <c r="D25" s="8">
        <v>6257</v>
      </c>
      <c r="E25" s="7">
        <v>84</v>
      </c>
      <c r="F25" s="8">
        <v>22891</v>
      </c>
      <c r="G25" s="8">
        <v>17523</v>
      </c>
      <c r="H25" s="8">
        <v>5285</v>
      </c>
      <c r="I25" s="7">
        <v>83</v>
      </c>
      <c r="J25" s="8">
        <v>7509</v>
      </c>
      <c r="K25" s="8">
        <v>6536</v>
      </c>
      <c r="L25" s="8">
        <v>972</v>
      </c>
      <c r="M25" s="7">
        <v>1</v>
      </c>
    </row>
    <row r="26" spans="1:13" ht="14.25">
      <c r="A26" s="1" t="s">
        <v>22</v>
      </c>
      <c r="B26" s="8">
        <v>13698</v>
      </c>
      <c r="C26" s="8">
        <v>11281</v>
      </c>
      <c r="D26" s="8">
        <v>2410</v>
      </c>
      <c r="E26" s="7">
        <v>7</v>
      </c>
      <c r="F26" s="8">
        <v>11691</v>
      </c>
      <c r="G26" s="8">
        <v>9569</v>
      </c>
      <c r="H26" s="8">
        <v>2115</v>
      </c>
      <c r="I26" s="7">
        <v>7</v>
      </c>
      <c r="J26" s="8">
        <v>2007</v>
      </c>
      <c r="K26" s="8">
        <v>1712</v>
      </c>
      <c r="L26" s="7">
        <v>295</v>
      </c>
      <c r="M26" s="7">
        <v>0</v>
      </c>
    </row>
    <row r="27" spans="1:13" ht="14.25">
      <c r="A27" s="1" t="s">
        <v>23</v>
      </c>
      <c r="B27" s="8">
        <v>12367</v>
      </c>
      <c r="C27" s="8">
        <v>7920</v>
      </c>
      <c r="D27" s="8">
        <v>4361</v>
      </c>
      <c r="E27" s="7">
        <v>86</v>
      </c>
      <c r="F27" s="8">
        <v>10799</v>
      </c>
      <c r="G27" s="8">
        <v>6925</v>
      </c>
      <c r="H27" s="8">
        <v>3791</v>
      </c>
      <c r="I27" s="7">
        <v>83</v>
      </c>
      <c r="J27" s="8">
        <v>1568</v>
      </c>
      <c r="K27" s="8">
        <v>995</v>
      </c>
      <c r="L27" s="7">
        <v>570</v>
      </c>
      <c r="M27" s="7">
        <v>3</v>
      </c>
    </row>
    <row r="28" spans="1:13" ht="14.25">
      <c r="A28" s="1" t="s">
        <v>24</v>
      </c>
      <c r="B28" s="8">
        <v>32816</v>
      </c>
      <c r="C28" s="8">
        <v>25478</v>
      </c>
      <c r="D28" s="8">
        <v>7285</v>
      </c>
      <c r="E28" s="7">
        <v>53</v>
      </c>
      <c r="F28" s="8">
        <v>26016</v>
      </c>
      <c r="G28" s="8">
        <v>19532</v>
      </c>
      <c r="H28" s="8">
        <v>6432</v>
      </c>
      <c r="I28" s="7">
        <v>52</v>
      </c>
      <c r="J28" s="8">
        <v>6800</v>
      </c>
      <c r="K28" s="8">
        <v>5946</v>
      </c>
      <c r="L28" s="8">
        <v>853</v>
      </c>
      <c r="M28" s="7">
        <v>1</v>
      </c>
    </row>
    <row r="29" spans="1:13" ht="14.25">
      <c r="A29" s="1" t="s">
        <v>25</v>
      </c>
      <c r="B29" s="8">
        <v>25175</v>
      </c>
      <c r="C29" s="8">
        <v>21997</v>
      </c>
      <c r="D29" s="8">
        <v>3149</v>
      </c>
      <c r="E29" s="7">
        <v>29</v>
      </c>
      <c r="F29" s="8">
        <v>18545</v>
      </c>
      <c r="G29" s="8">
        <v>16144</v>
      </c>
      <c r="H29" s="8">
        <v>2372</v>
      </c>
      <c r="I29" s="7">
        <v>29</v>
      </c>
      <c r="J29" s="8">
        <v>6630</v>
      </c>
      <c r="K29" s="8">
        <v>5853</v>
      </c>
      <c r="L29" s="8">
        <v>777</v>
      </c>
      <c r="M29" s="7">
        <v>0</v>
      </c>
    </row>
    <row r="30" spans="1:13" ht="14.25">
      <c r="A30" s="1" t="s">
        <v>26</v>
      </c>
      <c r="B30" s="8">
        <v>48861</v>
      </c>
      <c r="C30" s="8">
        <v>40886</v>
      </c>
      <c r="D30" s="8">
        <v>7895</v>
      </c>
      <c r="E30" s="7">
        <v>80</v>
      </c>
      <c r="F30" s="8">
        <v>39177</v>
      </c>
      <c r="G30" s="8">
        <v>32145</v>
      </c>
      <c r="H30" s="8">
        <v>6953</v>
      </c>
      <c r="I30" s="7">
        <v>79</v>
      </c>
      <c r="J30" s="8">
        <v>9684</v>
      </c>
      <c r="K30" s="8">
        <v>8741</v>
      </c>
      <c r="L30" s="8">
        <v>942</v>
      </c>
      <c r="M30" s="7">
        <v>1</v>
      </c>
    </row>
    <row r="31" spans="1:13" ht="14.25">
      <c r="A31" s="1" t="s">
        <v>27</v>
      </c>
      <c r="B31" s="8">
        <v>43683</v>
      </c>
      <c r="C31" s="8">
        <v>33137</v>
      </c>
      <c r="D31" s="8">
        <v>10375</v>
      </c>
      <c r="E31" s="7">
        <v>171</v>
      </c>
      <c r="F31" s="8">
        <v>34748</v>
      </c>
      <c r="G31" s="8">
        <v>25535</v>
      </c>
      <c r="H31" s="8">
        <v>9051</v>
      </c>
      <c r="I31" s="7">
        <v>162</v>
      </c>
      <c r="J31" s="8">
        <v>8935</v>
      </c>
      <c r="K31" s="8">
        <v>7602</v>
      </c>
      <c r="L31" s="8">
        <v>1324</v>
      </c>
      <c r="M31" s="7">
        <v>9</v>
      </c>
    </row>
    <row r="32" spans="1:13" ht="14.25">
      <c r="A32" s="1" t="s">
        <v>28</v>
      </c>
      <c r="B32" s="8">
        <v>19570</v>
      </c>
      <c r="C32" s="8">
        <v>15228</v>
      </c>
      <c r="D32" s="8">
        <v>4260</v>
      </c>
      <c r="E32" s="7">
        <v>82</v>
      </c>
      <c r="F32" s="8">
        <v>17056</v>
      </c>
      <c r="G32" s="8">
        <v>13165</v>
      </c>
      <c r="H32" s="8">
        <v>3812</v>
      </c>
      <c r="I32" s="7">
        <v>79</v>
      </c>
      <c r="J32" s="8">
        <v>2514</v>
      </c>
      <c r="K32" s="8">
        <v>2063</v>
      </c>
      <c r="L32" s="7">
        <v>448</v>
      </c>
      <c r="M32" s="7">
        <v>3</v>
      </c>
    </row>
    <row r="33" spans="1:13" ht="14.25">
      <c r="A33" s="1" t="s">
        <v>29</v>
      </c>
      <c r="B33" s="8">
        <v>33903</v>
      </c>
      <c r="C33" s="8">
        <v>27477</v>
      </c>
      <c r="D33" s="8">
        <v>6326</v>
      </c>
      <c r="E33" s="7">
        <v>100</v>
      </c>
      <c r="F33" s="8">
        <v>25456</v>
      </c>
      <c r="G33" s="8">
        <v>19923</v>
      </c>
      <c r="H33" s="8">
        <v>5437</v>
      </c>
      <c r="I33" s="7">
        <v>96</v>
      </c>
      <c r="J33" s="8">
        <v>8447</v>
      </c>
      <c r="K33" s="8">
        <v>7554</v>
      </c>
      <c r="L33" s="7">
        <v>889</v>
      </c>
      <c r="M33" s="7">
        <v>4</v>
      </c>
    </row>
    <row r="34" spans="1:13" ht="14.25">
      <c r="A34" s="1" t="s">
        <v>30</v>
      </c>
      <c r="B34" s="8">
        <v>11560</v>
      </c>
      <c r="C34" s="8">
        <v>10388</v>
      </c>
      <c r="D34" s="8">
        <v>1141</v>
      </c>
      <c r="E34" s="7">
        <v>31</v>
      </c>
      <c r="F34" s="8">
        <v>9118</v>
      </c>
      <c r="G34" s="8">
        <v>8124</v>
      </c>
      <c r="H34" s="8">
        <v>963</v>
      </c>
      <c r="I34" s="7">
        <v>31</v>
      </c>
      <c r="J34" s="8">
        <v>2442</v>
      </c>
      <c r="K34" s="8">
        <v>2264</v>
      </c>
      <c r="L34" s="7">
        <v>178</v>
      </c>
      <c r="M34" s="7">
        <v>0</v>
      </c>
    </row>
    <row r="35" spans="1:13" ht="14.25">
      <c r="A35" s="1" t="s">
        <v>31</v>
      </c>
      <c r="B35" s="8">
        <v>27477</v>
      </c>
      <c r="C35" s="8">
        <v>19436</v>
      </c>
      <c r="D35" s="8">
        <v>7937</v>
      </c>
      <c r="E35" s="7">
        <v>104</v>
      </c>
      <c r="F35" s="8">
        <v>22228</v>
      </c>
      <c r="G35" s="8">
        <v>15083</v>
      </c>
      <c r="H35" s="8">
        <v>7041</v>
      </c>
      <c r="I35" s="7">
        <v>104</v>
      </c>
      <c r="J35" s="8">
        <v>5249</v>
      </c>
      <c r="K35" s="8">
        <v>4353</v>
      </c>
      <c r="L35" s="7">
        <v>896</v>
      </c>
      <c r="M35" s="7">
        <v>0</v>
      </c>
    </row>
    <row r="36" spans="1:13" ht="14.25">
      <c r="A36" s="1" t="s">
        <v>32</v>
      </c>
      <c r="B36" s="8">
        <v>25525</v>
      </c>
      <c r="C36" s="8">
        <v>22733</v>
      </c>
      <c r="D36" s="8">
        <v>2736</v>
      </c>
      <c r="E36" s="7">
        <v>56</v>
      </c>
      <c r="F36" s="8">
        <v>20221</v>
      </c>
      <c r="G36" s="8">
        <v>18189</v>
      </c>
      <c r="H36" s="7">
        <v>1976</v>
      </c>
      <c r="I36" s="7">
        <v>56</v>
      </c>
      <c r="J36" s="8">
        <v>5304</v>
      </c>
      <c r="K36" s="8">
        <v>4544</v>
      </c>
      <c r="L36" s="7">
        <v>760</v>
      </c>
      <c r="M36" s="7">
        <v>0</v>
      </c>
    </row>
    <row r="37" spans="1:13" ht="14.25">
      <c r="A37" s="1" t="s">
        <v>33</v>
      </c>
      <c r="B37" s="8">
        <v>10426</v>
      </c>
      <c r="C37" s="8">
        <v>8332</v>
      </c>
      <c r="D37" s="8">
        <v>2049</v>
      </c>
      <c r="E37" s="7">
        <v>45</v>
      </c>
      <c r="F37" s="8">
        <v>9963</v>
      </c>
      <c r="G37" s="8">
        <v>7888</v>
      </c>
      <c r="H37" s="8">
        <v>2030</v>
      </c>
      <c r="I37" s="7">
        <v>45</v>
      </c>
      <c r="J37" s="8">
        <v>463</v>
      </c>
      <c r="K37" s="8">
        <v>444</v>
      </c>
      <c r="L37" s="7">
        <v>19</v>
      </c>
      <c r="M37" s="7">
        <v>0</v>
      </c>
    </row>
    <row r="38" spans="1:13" ht="14.25">
      <c r="A38" s="1" t="s">
        <v>34</v>
      </c>
      <c r="B38" s="8">
        <v>36639</v>
      </c>
      <c r="C38" s="8">
        <v>31965</v>
      </c>
      <c r="D38" s="8">
        <v>4604</v>
      </c>
      <c r="E38" s="7">
        <v>70</v>
      </c>
      <c r="F38" s="8">
        <v>30307</v>
      </c>
      <c r="G38" s="8">
        <v>26103</v>
      </c>
      <c r="H38" s="8">
        <v>4135</v>
      </c>
      <c r="I38" s="7">
        <v>69</v>
      </c>
      <c r="J38" s="8">
        <v>6332</v>
      </c>
      <c r="K38" s="8">
        <v>5862</v>
      </c>
      <c r="L38" s="7">
        <v>469</v>
      </c>
      <c r="M38" s="7">
        <v>1</v>
      </c>
    </row>
    <row r="39" spans="1:13" ht="14.25">
      <c r="A39" s="1" t="s">
        <v>35</v>
      </c>
      <c r="B39" s="8">
        <v>22624</v>
      </c>
      <c r="C39" s="8">
        <v>16088</v>
      </c>
      <c r="D39" s="8">
        <v>6444</v>
      </c>
      <c r="E39" s="7">
        <v>92</v>
      </c>
      <c r="F39" s="8">
        <v>18572</v>
      </c>
      <c r="G39" s="8">
        <v>12765</v>
      </c>
      <c r="H39" s="8">
        <v>5716</v>
      </c>
      <c r="I39" s="7">
        <v>91</v>
      </c>
      <c r="J39" s="8">
        <v>4052</v>
      </c>
      <c r="K39" s="8">
        <v>3323</v>
      </c>
      <c r="L39" s="8">
        <v>728</v>
      </c>
      <c r="M39" s="7">
        <v>1</v>
      </c>
    </row>
    <row r="40" spans="1:13" ht="14.25">
      <c r="A40" s="1" t="s">
        <v>36</v>
      </c>
      <c r="B40" s="8">
        <v>41529</v>
      </c>
      <c r="C40" s="8">
        <v>35355</v>
      </c>
      <c r="D40" s="8">
        <v>6125</v>
      </c>
      <c r="E40" s="7">
        <v>49</v>
      </c>
      <c r="F40" s="8">
        <v>30197</v>
      </c>
      <c r="G40" s="8">
        <v>25027</v>
      </c>
      <c r="H40" s="8">
        <v>5122</v>
      </c>
      <c r="I40" s="7">
        <v>48</v>
      </c>
      <c r="J40" s="8">
        <v>11332</v>
      </c>
      <c r="K40" s="8">
        <v>10328</v>
      </c>
      <c r="L40" s="8">
        <v>1003</v>
      </c>
      <c r="M40" s="7">
        <v>1</v>
      </c>
    </row>
    <row r="41" spans="1:13" ht="14.25">
      <c r="A41" s="1" t="s">
        <v>37</v>
      </c>
      <c r="B41" s="8">
        <v>8967</v>
      </c>
      <c r="C41" s="8">
        <v>7003</v>
      </c>
      <c r="D41" s="8">
        <v>1924</v>
      </c>
      <c r="E41" s="7">
        <v>40</v>
      </c>
      <c r="F41" s="8">
        <v>7251</v>
      </c>
      <c r="G41" s="8">
        <v>5616</v>
      </c>
      <c r="H41" s="8">
        <v>1595</v>
      </c>
      <c r="I41" s="7">
        <v>40</v>
      </c>
      <c r="J41" s="8">
        <v>1716</v>
      </c>
      <c r="K41" s="7">
        <v>1387</v>
      </c>
      <c r="L41" s="7">
        <v>329</v>
      </c>
      <c r="M41" s="7">
        <v>0</v>
      </c>
    </row>
    <row r="42" spans="1:13" ht="14.25">
      <c r="A42" s="1" t="s">
        <v>38</v>
      </c>
      <c r="B42" s="8">
        <v>6328</v>
      </c>
      <c r="C42" s="8">
        <v>3716</v>
      </c>
      <c r="D42" s="8">
        <v>2609</v>
      </c>
      <c r="E42" s="7">
        <v>3</v>
      </c>
      <c r="F42" s="8">
        <v>4966</v>
      </c>
      <c r="G42" s="8">
        <v>2900</v>
      </c>
      <c r="H42" s="8">
        <v>2063</v>
      </c>
      <c r="I42" s="7">
        <v>3</v>
      </c>
      <c r="J42" s="8">
        <v>1362</v>
      </c>
      <c r="K42" s="7">
        <v>816</v>
      </c>
      <c r="L42" s="7">
        <v>546</v>
      </c>
      <c r="M42" s="7">
        <v>0</v>
      </c>
    </row>
    <row r="43" spans="1:13" ht="14.25">
      <c r="A43" s="1" t="s">
        <v>39</v>
      </c>
      <c r="B43" s="8">
        <v>14987</v>
      </c>
      <c r="C43" s="8">
        <v>9420</v>
      </c>
      <c r="D43" s="8">
        <v>5465</v>
      </c>
      <c r="E43" s="7">
        <v>102</v>
      </c>
      <c r="F43" s="8">
        <v>12577</v>
      </c>
      <c r="G43" s="8">
        <v>7621</v>
      </c>
      <c r="H43" s="8">
        <v>4854</v>
      </c>
      <c r="I43" s="7">
        <v>102</v>
      </c>
      <c r="J43" s="8">
        <v>2410</v>
      </c>
      <c r="K43" s="8">
        <v>1799</v>
      </c>
      <c r="L43" s="7">
        <v>611</v>
      </c>
      <c r="M43" s="7">
        <v>0</v>
      </c>
    </row>
    <row r="44" spans="1:13" ht="14.25">
      <c r="A44" s="1" t="s">
        <v>40</v>
      </c>
      <c r="B44" s="8">
        <v>31138</v>
      </c>
      <c r="C44" s="8">
        <v>25496</v>
      </c>
      <c r="D44" s="8">
        <v>5498</v>
      </c>
      <c r="E44" s="7">
        <v>144</v>
      </c>
      <c r="F44" s="8">
        <v>24617</v>
      </c>
      <c r="G44" s="8">
        <v>19671</v>
      </c>
      <c r="H44" s="8">
        <v>4808</v>
      </c>
      <c r="I44" s="7">
        <v>138</v>
      </c>
      <c r="J44" s="8">
        <v>6521</v>
      </c>
      <c r="K44" s="8">
        <v>5825</v>
      </c>
      <c r="L44" s="8">
        <v>690</v>
      </c>
      <c r="M44" s="7">
        <v>6</v>
      </c>
    </row>
    <row r="45" spans="1:13" ht="14.25">
      <c r="A45" s="1" t="s">
        <v>41</v>
      </c>
      <c r="B45" s="8">
        <v>35173</v>
      </c>
      <c r="C45" s="8">
        <v>29069</v>
      </c>
      <c r="D45" s="8">
        <v>6007</v>
      </c>
      <c r="E45" s="7">
        <v>97</v>
      </c>
      <c r="F45" s="8">
        <v>26631</v>
      </c>
      <c r="G45" s="8">
        <v>21354</v>
      </c>
      <c r="H45" s="8">
        <v>5181</v>
      </c>
      <c r="I45" s="7">
        <v>96</v>
      </c>
      <c r="J45" s="8">
        <v>8542</v>
      </c>
      <c r="K45" s="8">
        <v>7715</v>
      </c>
      <c r="L45" s="7">
        <v>826</v>
      </c>
      <c r="M45" s="7">
        <v>1</v>
      </c>
    </row>
    <row r="46" spans="1:13" ht="14.25">
      <c r="A46" s="1" t="s">
        <v>42</v>
      </c>
      <c r="B46" s="8">
        <v>4136</v>
      </c>
      <c r="C46" s="8">
        <v>2965</v>
      </c>
      <c r="D46" s="8">
        <v>1165</v>
      </c>
      <c r="E46" s="7">
        <v>6</v>
      </c>
      <c r="F46" s="8">
        <v>3502</v>
      </c>
      <c r="G46" s="7">
        <v>2457</v>
      </c>
      <c r="H46" s="8">
        <v>1039</v>
      </c>
      <c r="I46" s="7">
        <v>6</v>
      </c>
      <c r="J46" s="8">
        <v>634</v>
      </c>
      <c r="K46" s="7">
        <v>508</v>
      </c>
      <c r="L46" s="7">
        <v>126</v>
      </c>
      <c r="M46" s="7">
        <v>0</v>
      </c>
    </row>
    <row r="47" spans="1:13" ht="14.25">
      <c r="A47" s="1" t="s">
        <v>43</v>
      </c>
      <c r="B47" s="8">
        <v>39793</v>
      </c>
      <c r="C47" s="8">
        <v>27326</v>
      </c>
      <c r="D47" s="8">
        <v>12259</v>
      </c>
      <c r="E47" s="7">
        <v>208</v>
      </c>
      <c r="F47" s="8">
        <v>32502</v>
      </c>
      <c r="G47" s="8">
        <v>21403</v>
      </c>
      <c r="H47" s="8">
        <v>10893</v>
      </c>
      <c r="I47" s="7">
        <v>206</v>
      </c>
      <c r="J47" s="8">
        <v>7291</v>
      </c>
      <c r="K47" s="8">
        <v>5923</v>
      </c>
      <c r="L47" s="8">
        <v>1366</v>
      </c>
      <c r="M47" s="7">
        <v>2</v>
      </c>
    </row>
    <row r="48" spans="1:13" ht="14.25">
      <c r="A48" s="1" t="s">
        <v>44</v>
      </c>
      <c r="B48" s="8">
        <v>6006</v>
      </c>
      <c r="C48" s="8">
        <v>3612</v>
      </c>
      <c r="D48" s="8">
        <v>2368</v>
      </c>
      <c r="E48" s="7">
        <v>26</v>
      </c>
      <c r="F48" s="8">
        <v>5134</v>
      </c>
      <c r="G48" s="8">
        <v>3030</v>
      </c>
      <c r="H48" s="8">
        <v>2079</v>
      </c>
      <c r="I48" s="7">
        <v>25</v>
      </c>
      <c r="J48" s="8">
        <v>872</v>
      </c>
      <c r="K48" s="7">
        <v>582</v>
      </c>
      <c r="L48" s="7">
        <v>289</v>
      </c>
      <c r="M48" s="7">
        <v>1</v>
      </c>
    </row>
    <row r="49" spans="1:13" ht="14.25">
      <c r="A49" s="1" t="s">
        <v>45</v>
      </c>
      <c r="B49" s="8">
        <v>38081</v>
      </c>
      <c r="C49" s="8">
        <v>28611</v>
      </c>
      <c r="D49" s="8">
        <v>9355</v>
      </c>
      <c r="E49" s="7">
        <v>115</v>
      </c>
      <c r="F49" s="8">
        <v>30021</v>
      </c>
      <c r="G49" s="8">
        <v>21979</v>
      </c>
      <c r="H49" s="8">
        <v>7929</v>
      </c>
      <c r="I49" s="7">
        <v>113</v>
      </c>
      <c r="J49" s="8">
        <v>8060</v>
      </c>
      <c r="K49" s="8">
        <v>6632</v>
      </c>
      <c r="L49" s="8">
        <v>1426</v>
      </c>
      <c r="M49" s="7">
        <v>2</v>
      </c>
    </row>
    <row r="50" spans="1:13" ht="14.25">
      <c r="A50" s="1" t="s">
        <v>46</v>
      </c>
      <c r="B50" s="8">
        <v>4754</v>
      </c>
      <c r="C50" s="8">
        <v>2935</v>
      </c>
      <c r="D50" s="8">
        <v>1670</v>
      </c>
      <c r="E50" s="7">
        <v>149</v>
      </c>
      <c r="F50" s="8">
        <v>4304</v>
      </c>
      <c r="G50" s="8">
        <v>2670</v>
      </c>
      <c r="H50" s="8">
        <v>1486</v>
      </c>
      <c r="I50" s="7">
        <v>148</v>
      </c>
      <c r="J50" s="8">
        <v>450</v>
      </c>
      <c r="K50" s="8">
        <v>265</v>
      </c>
      <c r="L50" s="7">
        <v>184</v>
      </c>
      <c r="M50" s="7">
        <v>1</v>
      </c>
    </row>
    <row r="51" spans="1:13" ht="14.25">
      <c r="A51" s="1" t="s">
        <v>47</v>
      </c>
      <c r="B51" s="8">
        <v>12376</v>
      </c>
      <c r="C51" s="8">
        <v>10279</v>
      </c>
      <c r="D51" s="8">
        <v>2052</v>
      </c>
      <c r="E51" s="7">
        <v>45</v>
      </c>
      <c r="F51" s="8">
        <v>9831</v>
      </c>
      <c r="G51" s="8">
        <v>8019</v>
      </c>
      <c r="H51" s="8">
        <v>1768</v>
      </c>
      <c r="I51" s="7">
        <v>44</v>
      </c>
      <c r="J51" s="8">
        <v>2545</v>
      </c>
      <c r="K51" s="7">
        <v>2260</v>
      </c>
      <c r="L51" s="7">
        <v>284</v>
      </c>
      <c r="M51" s="7">
        <v>1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6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2009-10-19T16:31:05Z</cp:lastPrinted>
  <dcterms:created xsi:type="dcterms:W3CDTF">2004-01-28T14:54:07Z</dcterms:created>
  <dcterms:modified xsi:type="dcterms:W3CDTF">2009-10-20T22:33:15Z</dcterms:modified>
  <cp:category/>
  <cp:version/>
  <cp:contentType/>
  <cp:contentStatus/>
</cp:coreProperties>
</file>