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tabRatio="553" activeTab="0"/>
  </bookViews>
  <sheets>
    <sheet name="DF" sheetId="1" r:id="rId1"/>
  </sheets>
  <definedNames>
    <definedName name="_xlnm.Print_Area" localSheetId="0">'DF'!$A$1:$P$42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<sst xmlns="http://schemas.openxmlformats.org/spreadsheetml/2006/main" count="51" uniqueCount="37">
  <si>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</si>
  <si>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</si>
  <si>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</si>
  <si>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</si>
  <si>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</si>
  <si>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</si>
  <si>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</si>
  <si>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</si>
  <si>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</si>
  <si>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</si>
  <si>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</si>
  <si>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</si>
  <si>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</si>
  <si>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</si>
  <si>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</si>
  <si>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</si>
  <si>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</si>
  <si>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</si>
  <si>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</si>
  <si>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</si>
  <si>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</si>
  <si>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</si>
  <si>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</si>
  <si>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</si>
  <si>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</si>
  <si>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</si>
  <si>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</si>
  <si>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</si>
  <si>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</si>
  <si>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</si>
  <si>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</si>
  <si>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</si>
  <si>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</si>
  <si>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</si>
  <si>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5 POBLACION AMPARADA POR GRUPOS DE EDAD, SEXO Y TIPO DE DERECHOHABIENTE</t>
  </si>
  <si>
    <t>DISTRITO FEDERAL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</si>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</sst>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49" fontId="0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70" zoomScaleNormal="60" zoomScaleSheetLayoutView="70" workbookViewId="0" topLeftCell="A1">
      <selection activeCell="B15" sqref="B15:P34"/>
    </sheetView>
  </sheetViews>
  <sheetFormatPr defaultColWidth="11.421875" defaultRowHeight="12.75"/>
  <cols>
    <col min="2" max="2" width="14.140625" style="11" customWidth="1"/>
    <col min="3" max="3" width="12.421875" style="11" customWidth="1"/>
    <col min="4" max="4" width="13.00390625" style="11" bestFit="1" customWidth="1"/>
    <col min="5" max="10" width="11.7109375" style="11" bestFit="1" customWidth="1"/>
    <col min="11" max="11" width="12.8515625" style="11" customWidth="1"/>
    <col min="12" max="16" width="11.57421875" style="11" bestFit="1" customWidth="1"/>
  </cols>
  <sheetData>
    <row r="1" spans="1:16" ht="12.75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5" t="s">
        <v>34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5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8">
      <c r="A5" s="15" t="s">
        <v>35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ht="12.75">
      <c r="A6" s="1"/>
    </row>
    <row r="7" ht="12.75">
      <c r="A7" s="1"/>
    </row>
    <row r="8" ht="12.75">
      <c r="A8" s="2"/>
    </row>
    <row r="9" spans="1:16" s="20" customFormat="1" ht="12.75">
      <c r="A9" s="16" t="s">
        <v>0</v>
      </c>
      <c r="B9" s="17" t="s">
        <v>2</v>
      </c>
      <c r="C9" s="18"/>
      <c r="D9" s="19"/>
      <c r="E9" s="17" t="s">
        <v>25</v>
      </c>
      <c r="F9" s="18"/>
      <c r="G9" s="19"/>
      <c r="H9" s="17" t="s">
        <v>26</v>
      </c>
      <c r="I9" s="18"/>
      <c r="J9" s="19"/>
      <c r="K9" s="17" t="s">
        <v>27</v>
      </c>
      <c r="L9" s="18"/>
      <c r="M9" s="19"/>
      <c r="N9" s="17" t="s">
        <v>28</v>
      </c>
      <c r="O9" s="18"/>
      <c r="P9" s="19"/>
    </row>
    <row r="10" spans="1:16" s="20" customFormat="1" ht="12.75">
      <c r="A10" s="21" t="s">
        <v>1</v>
      </c>
      <c r="B10" s="22" t="s">
        <v>2</v>
      </c>
      <c r="C10" s="22" t="s">
        <v>3</v>
      </c>
      <c r="D10" s="22" t="s">
        <v>4</v>
      </c>
      <c r="E10" s="22" t="s">
        <v>2</v>
      </c>
      <c r="F10" s="22" t="s">
        <v>3</v>
      </c>
      <c r="G10" s="22" t="s">
        <v>4</v>
      </c>
      <c r="H10" s="22" t="s">
        <v>2</v>
      </c>
      <c r="I10" s="22" t="s">
        <v>3</v>
      </c>
      <c r="J10" s="22" t="s">
        <v>4</v>
      </c>
      <c r="K10" s="22" t="s">
        <v>2</v>
      </c>
      <c r="L10" s="22" t="s">
        <v>3</v>
      </c>
      <c r="M10" s="22" t="s">
        <v>4</v>
      </c>
      <c r="N10" s="22" t="s">
        <v>2</v>
      </c>
      <c r="O10" s="22" t="s">
        <v>3</v>
      </c>
      <c r="P10" s="22" t="s">
        <v>4</v>
      </c>
    </row>
    <row r="11" ht="12.75">
      <c r="A11" s="2"/>
    </row>
    <row r="12" ht="12.75">
      <c r="A12" s="1"/>
    </row>
    <row r="13" spans="1:16" ht="15">
      <c r="A13" s="3" t="s">
        <v>2</v>
      </c>
      <c r="B13" s="7">
        <f>SUM(B15:B34)</f>
        <v>3110112</v>
      </c>
      <c r="C13" s="7">
        <f aca="true" t="shared" si="0" ref="C13:P13">SUM(C15:C34)</f>
        <v>1394140</v>
      </c>
      <c r="D13" s="7">
        <f t="shared" si="0"/>
        <v>1715972</v>
      </c>
      <c r="E13" s="7">
        <f t="shared" si="0"/>
        <v>915222</v>
      </c>
      <c r="F13" s="7">
        <f t="shared" si="0"/>
        <v>484866</v>
      </c>
      <c r="G13" s="7">
        <f t="shared" si="0"/>
        <v>430356</v>
      </c>
      <c r="H13" s="7">
        <f t="shared" si="0"/>
        <v>337899</v>
      </c>
      <c r="I13" s="7">
        <f t="shared" si="0"/>
        <v>1783</v>
      </c>
      <c r="J13" s="7">
        <f t="shared" si="0"/>
        <v>336116</v>
      </c>
      <c r="K13" s="7">
        <f t="shared" si="0"/>
        <v>1521290</v>
      </c>
      <c r="L13" s="7">
        <f t="shared" si="0"/>
        <v>761025</v>
      </c>
      <c r="M13" s="7">
        <f t="shared" si="0"/>
        <v>760265</v>
      </c>
      <c r="N13" s="7">
        <f t="shared" si="0"/>
        <v>335701</v>
      </c>
      <c r="O13" s="7">
        <f t="shared" si="0"/>
        <v>146466</v>
      </c>
      <c r="P13" s="7">
        <f t="shared" si="0"/>
        <v>189235</v>
      </c>
    </row>
    <row r="14" spans="1:16" ht="14.2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4.25">
      <c r="A15" s="13" t="s">
        <v>5</v>
      </c>
      <c r="B15" s="8">
        <v>67194</v>
      </c>
      <c r="C15" s="8">
        <v>35108</v>
      </c>
      <c r="D15" s="8">
        <v>32086</v>
      </c>
      <c r="E15" s="8">
        <v>16</v>
      </c>
      <c r="F15" s="8">
        <v>10</v>
      </c>
      <c r="G15" s="8">
        <v>6</v>
      </c>
      <c r="H15" s="8">
        <v>0</v>
      </c>
      <c r="I15" s="8">
        <v>0</v>
      </c>
      <c r="J15" s="8">
        <v>0</v>
      </c>
      <c r="K15" s="8">
        <v>67178</v>
      </c>
      <c r="L15" s="8">
        <v>35098</v>
      </c>
      <c r="M15" s="8">
        <v>32080</v>
      </c>
      <c r="N15" s="8">
        <v>0</v>
      </c>
      <c r="O15" s="8">
        <v>0</v>
      </c>
      <c r="P15" s="8">
        <v>0</v>
      </c>
    </row>
    <row r="16" spans="1:16" ht="14.25">
      <c r="A16" s="13" t="s">
        <v>6</v>
      </c>
      <c r="B16" s="8">
        <v>114875</v>
      </c>
      <c r="C16" s="8">
        <v>59342</v>
      </c>
      <c r="D16" s="8">
        <v>55533</v>
      </c>
      <c r="E16" s="8">
        <v>80</v>
      </c>
      <c r="F16" s="8">
        <v>46</v>
      </c>
      <c r="G16" s="8">
        <v>34</v>
      </c>
      <c r="H16" s="8">
        <v>0</v>
      </c>
      <c r="I16" s="8">
        <v>0</v>
      </c>
      <c r="J16" s="8">
        <v>0</v>
      </c>
      <c r="K16" s="8">
        <v>114795</v>
      </c>
      <c r="L16" s="8">
        <v>59296</v>
      </c>
      <c r="M16" s="8">
        <v>55499</v>
      </c>
      <c r="N16" s="8">
        <v>0</v>
      </c>
      <c r="O16" s="8">
        <v>0</v>
      </c>
      <c r="P16" s="8">
        <v>0</v>
      </c>
    </row>
    <row r="17" spans="1:16" ht="14.25">
      <c r="A17" s="13" t="s">
        <v>7</v>
      </c>
      <c r="B17" s="8">
        <v>168262</v>
      </c>
      <c r="C17" s="8">
        <v>86193</v>
      </c>
      <c r="D17" s="8">
        <v>82069</v>
      </c>
      <c r="E17" s="8">
        <v>169</v>
      </c>
      <c r="F17" s="8">
        <v>93</v>
      </c>
      <c r="G17" s="8">
        <v>76</v>
      </c>
      <c r="H17" s="8">
        <v>0</v>
      </c>
      <c r="I17" s="8">
        <v>0</v>
      </c>
      <c r="J17" s="8">
        <v>0</v>
      </c>
      <c r="K17" s="8">
        <v>168093</v>
      </c>
      <c r="L17" s="8">
        <v>86100</v>
      </c>
      <c r="M17" s="8">
        <v>81993</v>
      </c>
      <c r="N17" s="8">
        <v>0</v>
      </c>
      <c r="O17" s="8">
        <v>0</v>
      </c>
      <c r="P17" s="8">
        <v>0</v>
      </c>
    </row>
    <row r="18" spans="1:16" ht="14.25">
      <c r="A18" s="13" t="s">
        <v>8</v>
      </c>
      <c r="B18" s="8">
        <v>66666</v>
      </c>
      <c r="C18" s="8">
        <v>34026</v>
      </c>
      <c r="D18" s="8">
        <v>32640</v>
      </c>
      <c r="E18" s="8">
        <v>137</v>
      </c>
      <c r="F18" s="8">
        <v>77</v>
      </c>
      <c r="G18" s="8">
        <v>60</v>
      </c>
      <c r="H18" s="8">
        <v>0</v>
      </c>
      <c r="I18" s="8">
        <v>0</v>
      </c>
      <c r="J18" s="8">
        <v>0</v>
      </c>
      <c r="K18" s="8">
        <v>66529</v>
      </c>
      <c r="L18" s="8">
        <v>33949</v>
      </c>
      <c r="M18" s="8">
        <v>32580</v>
      </c>
      <c r="N18" s="8">
        <v>0</v>
      </c>
      <c r="O18" s="8">
        <v>0</v>
      </c>
      <c r="P18" s="8">
        <v>0</v>
      </c>
    </row>
    <row r="19" spans="1:16" ht="14.25">
      <c r="A19" s="13" t="s">
        <v>9</v>
      </c>
      <c r="B19" s="8">
        <v>73029</v>
      </c>
      <c r="C19" s="8">
        <v>37210</v>
      </c>
      <c r="D19" s="8">
        <v>35819</v>
      </c>
      <c r="E19" s="8">
        <v>165</v>
      </c>
      <c r="F19" s="8">
        <v>91</v>
      </c>
      <c r="G19" s="8">
        <v>74</v>
      </c>
      <c r="H19" s="8">
        <v>0</v>
      </c>
      <c r="I19" s="8">
        <v>0</v>
      </c>
      <c r="J19" s="8">
        <v>0</v>
      </c>
      <c r="K19" s="8">
        <v>72864</v>
      </c>
      <c r="L19" s="8">
        <v>37119</v>
      </c>
      <c r="M19" s="8">
        <v>35745</v>
      </c>
      <c r="N19" s="8">
        <v>0</v>
      </c>
      <c r="O19" s="8">
        <v>0</v>
      </c>
      <c r="P19" s="8">
        <v>0</v>
      </c>
    </row>
    <row r="20" spans="1:16" ht="14.25">
      <c r="A20" s="13" t="s">
        <v>10</v>
      </c>
      <c r="B20" s="8">
        <v>215162</v>
      </c>
      <c r="C20" s="8">
        <v>109102</v>
      </c>
      <c r="D20" s="8">
        <v>106060</v>
      </c>
      <c r="E20" s="8">
        <v>829</v>
      </c>
      <c r="F20" s="8">
        <v>464</v>
      </c>
      <c r="G20" s="8">
        <v>365</v>
      </c>
      <c r="H20" s="8">
        <v>0</v>
      </c>
      <c r="I20" s="8">
        <v>0</v>
      </c>
      <c r="J20" s="8">
        <v>0</v>
      </c>
      <c r="K20" s="8">
        <v>214333</v>
      </c>
      <c r="L20" s="8">
        <v>108638</v>
      </c>
      <c r="M20" s="8">
        <v>105695</v>
      </c>
      <c r="N20" s="8">
        <v>0</v>
      </c>
      <c r="O20" s="8">
        <v>0</v>
      </c>
      <c r="P20" s="8">
        <v>0</v>
      </c>
    </row>
    <row r="21" spans="1:16" ht="14.25">
      <c r="A21" s="13" t="s">
        <v>11</v>
      </c>
      <c r="B21" s="8">
        <v>364463</v>
      </c>
      <c r="C21" s="8">
        <v>186317</v>
      </c>
      <c r="D21" s="8">
        <v>178146</v>
      </c>
      <c r="E21" s="8">
        <v>2853</v>
      </c>
      <c r="F21" s="8">
        <v>1600</v>
      </c>
      <c r="G21" s="8">
        <v>1253</v>
      </c>
      <c r="H21" s="8">
        <v>0</v>
      </c>
      <c r="I21" s="8">
        <v>0</v>
      </c>
      <c r="J21" s="8">
        <v>0</v>
      </c>
      <c r="K21" s="8">
        <v>361610</v>
      </c>
      <c r="L21" s="8">
        <v>184717</v>
      </c>
      <c r="M21" s="8">
        <v>176893</v>
      </c>
      <c r="N21" s="8">
        <v>0</v>
      </c>
      <c r="O21" s="8">
        <v>0</v>
      </c>
      <c r="P21" s="8">
        <v>0</v>
      </c>
    </row>
    <row r="22" spans="1:16" ht="14.25">
      <c r="A22" s="13" t="s">
        <v>12</v>
      </c>
      <c r="B22" s="8">
        <v>255954</v>
      </c>
      <c r="C22" s="8">
        <v>128601</v>
      </c>
      <c r="D22" s="8">
        <v>127353</v>
      </c>
      <c r="E22" s="8">
        <v>3185</v>
      </c>
      <c r="F22" s="8">
        <v>1757</v>
      </c>
      <c r="G22" s="8">
        <v>1428</v>
      </c>
      <c r="H22" s="8">
        <v>1505</v>
      </c>
      <c r="I22" s="8">
        <v>0</v>
      </c>
      <c r="J22" s="8">
        <v>1505</v>
      </c>
      <c r="K22" s="8">
        <v>251264</v>
      </c>
      <c r="L22" s="8">
        <v>126844</v>
      </c>
      <c r="M22" s="8">
        <v>124420</v>
      </c>
      <c r="N22" s="8">
        <v>0</v>
      </c>
      <c r="O22" s="8">
        <v>0</v>
      </c>
      <c r="P22" s="8">
        <v>0</v>
      </c>
    </row>
    <row r="23" spans="1:16" ht="14.25">
      <c r="A23" s="13" t="s">
        <v>13</v>
      </c>
      <c r="B23" s="8">
        <v>168569</v>
      </c>
      <c r="C23" s="8">
        <v>68466</v>
      </c>
      <c r="D23" s="8">
        <v>100103</v>
      </c>
      <c r="E23" s="8">
        <v>28227</v>
      </c>
      <c r="F23" s="8">
        <v>13274</v>
      </c>
      <c r="G23" s="8">
        <v>14953</v>
      </c>
      <c r="H23" s="8">
        <v>16543</v>
      </c>
      <c r="I23" s="8">
        <v>2</v>
      </c>
      <c r="J23" s="8">
        <v>16541</v>
      </c>
      <c r="K23" s="8">
        <v>123799</v>
      </c>
      <c r="L23" s="8">
        <v>55190</v>
      </c>
      <c r="M23" s="8">
        <v>68609</v>
      </c>
      <c r="N23" s="8">
        <v>0</v>
      </c>
      <c r="O23" s="8">
        <v>0</v>
      </c>
      <c r="P23" s="8">
        <v>0</v>
      </c>
    </row>
    <row r="24" spans="1:16" ht="14.25">
      <c r="A24" s="13" t="s">
        <v>14</v>
      </c>
      <c r="B24" s="8">
        <v>210722</v>
      </c>
      <c r="C24" s="8">
        <v>74453</v>
      </c>
      <c r="D24" s="8">
        <v>136269</v>
      </c>
      <c r="E24" s="8">
        <v>93110</v>
      </c>
      <c r="F24" s="8">
        <v>42224</v>
      </c>
      <c r="G24" s="8">
        <v>50886</v>
      </c>
      <c r="H24" s="8">
        <v>40461</v>
      </c>
      <c r="I24" s="8">
        <v>10</v>
      </c>
      <c r="J24" s="8">
        <v>40451</v>
      </c>
      <c r="K24" s="8">
        <v>77151</v>
      </c>
      <c r="L24" s="8">
        <v>32219</v>
      </c>
      <c r="M24" s="8">
        <v>44932</v>
      </c>
      <c r="N24" s="8">
        <v>0</v>
      </c>
      <c r="O24" s="8">
        <v>0</v>
      </c>
      <c r="P24" s="8">
        <v>0</v>
      </c>
    </row>
    <row r="25" spans="1:16" ht="14.25">
      <c r="A25" s="13" t="s">
        <v>15</v>
      </c>
      <c r="B25" s="8">
        <v>192100</v>
      </c>
      <c r="C25" s="8">
        <v>61083</v>
      </c>
      <c r="D25" s="8">
        <v>131017</v>
      </c>
      <c r="E25" s="8">
        <v>133395</v>
      </c>
      <c r="F25" s="8">
        <v>60079</v>
      </c>
      <c r="G25" s="8">
        <v>73316</v>
      </c>
      <c r="H25" s="8">
        <v>56744</v>
      </c>
      <c r="I25" s="8">
        <v>17</v>
      </c>
      <c r="J25" s="8">
        <v>56727</v>
      </c>
      <c r="K25" s="8">
        <v>1961</v>
      </c>
      <c r="L25" s="8">
        <v>987</v>
      </c>
      <c r="M25" s="8">
        <v>974</v>
      </c>
      <c r="N25" s="8">
        <v>0</v>
      </c>
      <c r="O25" s="8">
        <v>0</v>
      </c>
      <c r="P25" s="8">
        <v>0</v>
      </c>
    </row>
    <row r="26" spans="1:16" ht="14.25">
      <c r="A26" s="13" t="s">
        <v>16</v>
      </c>
      <c r="B26" s="8">
        <v>222076</v>
      </c>
      <c r="C26" s="8">
        <v>74396</v>
      </c>
      <c r="D26" s="8">
        <v>147680</v>
      </c>
      <c r="E26" s="8">
        <v>158057</v>
      </c>
      <c r="F26" s="8">
        <v>73802</v>
      </c>
      <c r="G26" s="8">
        <v>84255</v>
      </c>
      <c r="H26" s="8">
        <v>62837</v>
      </c>
      <c r="I26" s="8">
        <v>36</v>
      </c>
      <c r="J26" s="8">
        <v>62801</v>
      </c>
      <c r="K26" s="8">
        <v>1029</v>
      </c>
      <c r="L26" s="8">
        <v>527</v>
      </c>
      <c r="M26" s="8">
        <v>502</v>
      </c>
      <c r="N26" s="8">
        <v>153</v>
      </c>
      <c r="O26" s="8">
        <v>31</v>
      </c>
      <c r="P26" s="8">
        <v>122</v>
      </c>
    </row>
    <row r="27" spans="1:16" ht="14.25">
      <c r="A27" s="13" t="s">
        <v>17</v>
      </c>
      <c r="B27" s="8">
        <v>184031</v>
      </c>
      <c r="C27" s="8">
        <v>69043</v>
      </c>
      <c r="D27" s="8">
        <v>114988</v>
      </c>
      <c r="E27" s="8">
        <v>132985</v>
      </c>
      <c r="F27" s="8">
        <v>68443</v>
      </c>
      <c r="G27" s="8">
        <v>64542</v>
      </c>
      <c r="H27" s="8">
        <v>48607</v>
      </c>
      <c r="I27" s="8">
        <v>24</v>
      </c>
      <c r="J27" s="8">
        <v>48583</v>
      </c>
      <c r="K27" s="8">
        <v>392</v>
      </c>
      <c r="L27" s="8">
        <v>182</v>
      </c>
      <c r="M27" s="8">
        <v>210</v>
      </c>
      <c r="N27" s="8">
        <v>2047</v>
      </c>
      <c r="O27" s="8">
        <v>394</v>
      </c>
      <c r="P27" s="8">
        <v>1653</v>
      </c>
    </row>
    <row r="28" spans="1:16" ht="14.25">
      <c r="A28" s="13" t="s">
        <v>18</v>
      </c>
      <c r="B28" s="8">
        <v>140749</v>
      </c>
      <c r="C28" s="8">
        <v>58976</v>
      </c>
      <c r="D28" s="8">
        <v>81773</v>
      </c>
      <c r="E28" s="8">
        <v>101093</v>
      </c>
      <c r="F28" s="8">
        <v>56527</v>
      </c>
      <c r="G28" s="8">
        <v>44566</v>
      </c>
      <c r="H28" s="8">
        <v>30948</v>
      </c>
      <c r="I28" s="8">
        <v>48</v>
      </c>
      <c r="J28" s="8">
        <v>30900</v>
      </c>
      <c r="K28" s="8">
        <v>165</v>
      </c>
      <c r="L28" s="8">
        <v>81</v>
      </c>
      <c r="M28" s="8">
        <v>84</v>
      </c>
      <c r="N28" s="8">
        <v>8543</v>
      </c>
      <c r="O28" s="8">
        <v>2320</v>
      </c>
      <c r="P28" s="8">
        <v>6223</v>
      </c>
    </row>
    <row r="29" spans="1:16" ht="14.25">
      <c r="A29" s="13" t="s">
        <v>19</v>
      </c>
      <c r="B29" s="8">
        <v>121009</v>
      </c>
      <c r="C29" s="8">
        <v>53785</v>
      </c>
      <c r="D29" s="8">
        <v>67224</v>
      </c>
      <c r="E29" s="8">
        <v>76104</v>
      </c>
      <c r="F29" s="8">
        <v>46349</v>
      </c>
      <c r="G29" s="8">
        <v>29755</v>
      </c>
      <c r="H29" s="8">
        <v>22771</v>
      </c>
      <c r="I29" s="8">
        <v>52</v>
      </c>
      <c r="J29" s="8">
        <v>22719</v>
      </c>
      <c r="K29" s="8">
        <v>52</v>
      </c>
      <c r="L29" s="8">
        <v>30</v>
      </c>
      <c r="M29" s="8">
        <v>22</v>
      </c>
      <c r="N29" s="8">
        <v>22082</v>
      </c>
      <c r="O29" s="8">
        <v>7354</v>
      </c>
      <c r="P29" s="8">
        <v>14728</v>
      </c>
    </row>
    <row r="30" spans="1:16" ht="14.25">
      <c r="A30" s="13" t="s">
        <v>20</v>
      </c>
      <c r="B30" s="8">
        <v>112844</v>
      </c>
      <c r="C30" s="8">
        <v>51549</v>
      </c>
      <c r="D30" s="8">
        <v>61295</v>
      </c>
      <c r="E30" s="8">
        <v>56779</v>
      </c>
      <c r="F30" s="8">
        <v>36517</v>
      </c>
      <c r="G30" s="8">
        <v>20262</v>
      </c>
      <c r="H30" s="8">
        <v>17240</v>
      </c>
      <c r="I30" s="8">
        <v>433</v>
      </c>
      <c r="J30" s="8">
        <v>16807</v>
      </c>
      <c r="K30" s="8">
        <v>35</v>
      </c>
      <c r="L30" s="8">
        <v>22</v>
      </c>
      <c r="M30" s="8">
        <v>13</v>
      </c>
      <c r="N30" s="8">
        <v>38790</v>
      </c>
      <c r="O30" s="8">
        <v>14577</v>
      </c>
      <c r="P30" s="8">
        <v>24213</v>
      </c>
    </row>
    <row r="31" spans="1:16" ht="14.25">
      <c r="A31" s="13" t="s">
        <v>21</v>
      </c>
      <c r="B31" s="8">
        <v>108168</v>
      </c>
      <c r="C31" s="8">
        <v>49510</v>
      </c>
      <c r="D31" s="8">
        <v>58658</v>
      </c>
      <c r="E31" s="8">
        <v>40976</v>
      </c>
      <c r="F31" s="8">
        <v>26886</v>
      </c>
      <c r="G31" s="8">
        <v>14090</v>
      </c>
      <c r="H31" s="8">
        <v>13716</v>
      </c>
      <c r="I31" s="8">
        <v>438</v>
      </c>
      <c r="J31" s="8">
        <v>13278</v>
      </c>
      <c r="K31" s="8">
        <v>21</v>
      </c>
      <c r="L31" s="8">
        <v>14</v>
      </c>
      <c r="M31" s="8">
        <v>7</v>
      </c>
      <c r="N31" s="8">
        <v>53455</v>
      </c>
      <c r="O31" s="8">
        <v>22172</v>
      </c>
      <c r="P31" s="8">
        <v>31283</v>
      </c>
    </row>
    <row r="32" spans="1:16" ht="14.25">
      <c r="A32" s="13" t="s">
        <v>22</v>
      </c>
      <c r="B32" s="8">
        <v>107958</v>
      </c>
      <c r="C32" s="8">
        <v>52004</v>
      </c>
      <c r="D32" s="8">
        <v>55954</v>
      </c>
      <c r="E32" s="8">
        <v>39438</v>
      </c>
      <c r="F32" s="8">
        <v>26002</v>
      </c>
      <c r="G32" s="8">
        <v>13436</v>
      </c>
      <c r="H32" s="8">
        <v>10576</v>
      </c>
      <c r="I32" s="8">
        <v>294</v>
      </c>
      <c r="J32" s="8">
        <v>10282</v>
      </c>
      <c r="K32" s="8">
        <v>10</v>
      </c>
      <c r="L32" s="8">
        <v>7</v>
      </c>
      <c r="M32" s="8">
        <v>3</v>
      </c>
      <c r="N32" s="8">
        <v>57934</v>
      </c>
      <c r="O32" s="8">
        <v>25701</v>
      </c>
      <c r="P32" s="8">
        <v>32233</v>
      </c>
    </row>
    <row r="33" spans="1:16" ht="14.25">
      <c r="A33" s="13" t="s">
        <v>23</v>
      </c>
      <c r="B33" s="8">
        <v>79942</v>
      </c>
      <c r="C33" s="8">
        <v>37480</v>
      </c>
      <c r="D33" s="8">
        <v>42462</v>
      </c>
      <c r="E33" s="8">
        <v>20903</v>
      </c>
      <c r="F33" s="8">
        <v>13763</v>
      </c>
      <c r="G33" s="8">
        <v>7140</v>
      </c>
      <c r="H33" s="8">
        <v>7486</v>
      </c>
      <c r="I33" s="8">
        <v>173</v>
      </c>
      <c r="J33" s="8">
        <v>7313</v>
      </c>
      <c r="K33" s="8">
        <v>9</v>
      </c>
      <c r="L33" s="8">
        <v>5</v>
      </c>
      <c r="M33" s="8">
        <v>4</v>
      </c>
      <c r="N33" s="8">
        <v>51544</v>
      </c>
      <c r="O33" s="8">
        <v>23539</v>
      </c>
      <c r="P33" s="8">
        <v>28005</v>
      </c>
    </row>
    <row r="34" spans="1:16" ht="14.25">
      <c r="A34" s="13" t="s">
        <v>24</v>
      </c>
      <c r="B34" s="8">
        <v>136339</v>
      </c>
      <c r="C34" s="8">
        <v>67496</v>
      </c>
      <c r="D34" s="8">
        <v>68843</v>
      </c>
      <c r="E34" s="8">
        <v>26721</v>
      </c>
      <c r="F34" s="8">
        <v>16862</v>
      </c>
      <c r="G34" s="8">
        <v>9859</v>
      </c>
      <c r="H34" s="8">
        <v>8465</v>
      </c>
      <c r="I34" s="8">
        <v>256</v>
      </c>
      <c r="J34" s="8">
        <v>8209</v>
      </c>
      <c r="K34" s="8">
        <v>0</v>
      </c>
      <c r="L34" s="8">
        <v>0</v>
      </c>
      <c r="M34" s="8">
        <v>0</v>
      </c>
      <c r="N34" s="8">
        <v>101153</v>
      </c>
      <c r="O34" s="8">
        <v>50378</v>
      </c>
      <c r="P34" s="8">
        <v>50775</v>
      </c>
    </row>
    <row r="35" spans="1:16" ht="14.25">
      <c r="A35" s="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2" ht="12.75">
      <c r="A37" s="3" t="s">
        <v>30</v>
      </c>
      <c r="B37" s="11" t="s">
        <v>29</v>
      </c>
    </row>
    <row r="38" spans="1:2" ht="12.75">
      <c r="A38" s="2"/>
      <c r="B38" s="11" t="s">
        <v>31</v>
      </c>
    </row>
    <row r="39" spans="1:2" ht="12.75">
      <c r="A39" s="2"/>
      <c r="B39" s="11" t="s">
        <v>32</v>
      </c>
    </row>
    <row r="40" spans="1:2" ht="12.75">
      <c r="A40" s="2"/>
      <c r="B40" s="11" t="s">
        <v>33</v>
      </c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.5905511811023623" header="0" footer="0"/>
  <pageSetup firstPageNumber="51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2009-04-14T00:44:07Z</cp:lastPrinted>
  <dcterms:created xsi:type="dcterms:W3CDTF">2004-01-23T15:37:52Z</dcterms:created>
  <dcterms:modified xsi:type="dcterms:W3CDTF">2009-04-14T00:44:08Z</dcterms:modified>
  <cp:category/>
  <cp:version/>
  <cp:contentType/>
  <cp:contentStatus/>
</cp:coreProperties>
</file>