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.44" sheetId="1" r:id="rId1"/>
  </sheets>
  <definedNames>
    <definedName name="\a">'CUAD19.44'!$G$14</definedName>
    <definedName name="_Regression_Int" localSheetId="0" hidden="1">1</definedName>
    <definedName name="A_IMPRESIÓN_IM">'CUAD19.44'!$E$54:$IV$8187</definedName>
    <definedName name="_xlnm.Print_Area" localSheetId="0">'CUAD19.44'!$A$10:$I$150</definedName>
    <definedName name="Imprimir_área_IM" localSheetId="0">'CUAD19.44'!$A$10:$I$152</definedName>
    <definedName name="Imprimir_títulos_IM" localSheetId="0">'CUAD19.44'!$2:$9</definedName>
    <definedName name="_xlnm.Print_Titles" localSheetId="0">'CUAD19.44'!$2:$9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<sst xmlns="http://schemas.openxmlformats.org/spreadsheetml/2006/main" count="168" uniqueCount="130">
  <si>
    <t xml:space="preserve">    DISTRITO FEDERAL</t>
  </si>
  <si>
    <t xml:space="preserve"> ENTIDADES FEDERATIVAS</t>
  </si>
  <si>
    <t xml:space="preserve">     N A C I O N A L</t>
  </si>
  <si>
    <t xml:space="preserve">  E  N  F  E  R  M  E  D  A  D  </t>
  </si>
  <si>
    <t xml:space="preserve">     CASOS</t>
  </si>
  <si>
    <t>TASA (+)</t>
  </si>
  <si>
    <t xml:space="preserve">    CASOS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</si>
  <si>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</si>
  <si>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</si>
  <si>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</si>
  <si>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</si>
  <si>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</si>
  <si>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</si>
  <si>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</si>
  <si>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</si>
  <si>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</si>
  <si>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</si>
  <si>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</si>
  <si>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</si>
  <si>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</si>
  <si>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</si>
  <si>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</si>
  <si>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</si>
  <si>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</si>
  <si>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ABSCESO HEPATICO AMIBIANO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</si>
  <si>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</si>
  <si>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</si>
  <si>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</si>
  <si>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</si>
  <si>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</si>
  <si>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</si>
  <si>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</si>
  <si>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OXIURIASIS</t>
  </si>
  <si>
    <t xml:space="preserve"> PARATIFOIDEA Y OTRAS SALMONELAS</t>
  </si>
  <si>
    <t xml:space="preserve"> TENIASIS</t>
  </si>
  <si>
    <t xml:space="preserve"> OTRAS HELMINTIASIS</t>
  </si>
  <si>
    <t xml:space="preserve"> ENFERMEDADES DE LAS VIAS RESPIRATORIAS</t>
  </si>
  <si>
    <t xml:space="preserve"> ANGINA ESTREPTOCOCCICA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</si>
  <si>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</si>
  <si>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</si>
  <si>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</si>
  <si>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</si>
  <si>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</si>
  <si>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</si>
  <si>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</si>
  <si>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</si>
  <si>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</si>
  <si>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</si>
  <si>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</si>
  <si>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</si>
  <si>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</si>
  <si>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</si>
  <si>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</si>
  <si>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</si>
  <si>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</si>
  <si>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</si>
  <si>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</si>
  <si>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</si>
  <si>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</si>
  <si>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</si>
  <si>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</si>
  <si>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TRIQUINOSIS</t>
  </si>
  <si>
    <t xml:space="preserve"> OTRAS ENFERMEDADES EXANTEMATICAS</t>
  </si>
  <si>
    <t xml:space="preserve"> VARICELA</t>
  </si>
  <si>
    <t xml:space="preserve"> ESCARLATINA</t>
  </si>
  <si>
    <t xml:space="preserve"> ERISIPELA</t>
  </si>
  <si>
    <t xml:space="preserve"> ENF. FEBRIL EXANTEM.</t>
  </si>
  <si>
    <t xml:space="preserve"> OTRAS ENFERMEDADES TRANSMISIBLES</t>
  </si>
  <si>
    <t xml:space="preserve"> CONJUNTIVITIS HEMORRAGICA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</si>
  <si>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</si>
  <si>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</si>
  <si>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</si>
  <si>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</si>
  <si>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</si>
  <si>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TUBERCULOSIS OTRAS FORMAS</t>
  </si>
  <si>
    <t xml:space="preserve"> S.I.D.A. (1)</t>
  </si>
  <si>
    <t xml:space="preserve"> LEPRA</t>
  </si>
  <si>
    <t xml:space="preserve"> TOXOPLASMOSIS</t>
  </si>
  <si>
    <t xml:space="preserve"> PARALISIS FLACIDA</t>
  </si>
  <si>
    <t xml:space="preserve"> SINDROME COQUELUCHOIDE</t>
  </si>
  <si>
    <t xml:space="preserve"> SEROPOSITIVOS VIH</t>
  </si>
  <si>
    <t xml:space="preserve"> CONJUNTIVITIS MUCOPURULENTA</t>
  </si>
  <si>
    <t xml:space="preserve"> INFECCIONES VIAS URINARIAS</t>
  </si>
  <si>
    <t xml:space="preserve"> HAEMOPHILUS INFLUENZAE</t>
  </si>
  <si>
    <t xml:space="preserve"> LEISHMANIASIS</t>
  </si>
  <si>
    <t xml:space="preserve"> EFECTOS INDESEABLES POR VACUNA</t>
  </si>
  <si>
    <t xml:space="preserve"> TRIPANOSOMIASIS AMERICANA(CHAGAS)</t>
  </si>
  <si>
    <t xml:space="preserve"> NO TRANSMISIBLES</t>
  </si>
  <si>
    <t>FIEBRE REUMATICA AGUDA</t>
  </si>
  <si>
    <t>HIPERTENSION ARTERIAL</t>
  </si>
  <si>
    <t>BOCIO ENDEMICO</t>
  </si>
  <si>
    <t>DIABETES MELLITUS (TIPO 2)</t>
  </si>
  <si>
    <t>ENF. ISQUEMICAS DEL CORAZON</t>
  </si>
  <si>
    <t>ENFERMEDADES CEREBROVASCULARES</t>
  </si>
  <si>
    <t>ASMA</t>
  </si>
  <si>
    <t>INTOXICACION POR PLAGUICIDAS,</t>
  </si>
  <si>
    <t>INTOX. POR PICADURA DE ALACRAN</t>
  </si>
  <si>
    <t>EDEMA, PROTEINURIA Y TRASTORNO</t>
  </si>
  <si>
    <t>GASTRITIS, DUODENITIS Y ULCERA</t>
  </si>
  <si>
    <t>ENFERMEDAD ALCOHOLICA DEL HIGA</t>
  </si>
  <si>
    <t>INTOXICACION AGUDA POR ALCOHOL</t>
  </si>
  <si>
    <t>CIRROSIS HEPATICA NO ALCOHOLIC</t>
  </si>
  <si>
    <t>DESNUTRICION LEVE</t>
  </si>
  <si>
    <t>DESNUTRICION MODERADA</t>
  </si>
  <si>
    <t>DESNUTRICION SEVERA</t>
  </si>
  <si>
    <t>DISPLASIA CERVICAL LEVE Y MODE</t>
  </si>
  <si>
    <t>DISPLASIA CERVICAL SEVERA Y CA</t>
  </si>
  <si>
    <t>TUMOR  MALIGNO DE MAMA</t>
  </si>
  <si>
    <t>TUMOR MALIGNO DE ESTOMAGO</t>
  </si>
  <si>
    <t>TUMOR MALIGNO DE BRONQUIOS Y D</t>
  </si>
  <si>
    <t>VIOLENCIA INTRAFAMILIAR</t>
  </si>
  <si>
    <t>PEATON LESIONADO EN ACCIDENTE</t>
  </si>
  <si>
    <t>ACCIDENTES EN VEHICULOS CON MO</t>
  </si>
  <si>
    <t>QUEMADURAS</t>
  </si>
  <si>
    <t>MORDEDURAS</t>
  </si>
  <si>
    <t>DIABETES MELLITUS INSULINODEPE (TIPO 1)</t>
  </si>
  <si>
    <t>ANENCEFALEA</t>
  </si>
  <si>
    <t>DEFECTO DEL TUBO NEURAL</t>
  </si>
  <si>
    <t>OTRAS ENFERMEDADES NO TRANSMISIBLES</t>
  </si>
  <si>
    <t xml:space="preserve">  DEPARTAMENTO DE VIGILANCIA EPIDEMIOLOGICA.</t>
  </si>
  <si>
    <t xml:space="preserve">  FUENTE: FORMAS SUIVE-2000-2004. INFORME SEMANAL DE CASOS NUEVOS DE ENFERMEDADES.</t>
  </si>
  <si>
    <t xml:space="preserve"> SARNA</t>
  </si>
  <si>
    <t>ANUARIO ESTADISTICO 2007</t>
  </si>
  <si>
    <t xml:space="preserve">  (+) TASA POR 100,000 DERECHOHABIENTES, POBLACION AMPARADA 2006</t>
  </si>
  <si>
    <t>Ok</t>
  </si>
  <si>
    <t xml:space="preserve"> </t>
  </si>
  <si>
    <t xml:space="preserve">  19. 59  PERFIL DE LA MORBILIDAD SEGUN AREA DE PROCEDENCIA, NACIONAL.                     </t>
  </si>
  <si>
    <t>INTOX. POR PONZOÑA DE ANIMALES</t>
  </si>
  <si>
    <t>TUMOR MALIGNO DEL CUELLO DEL UTERO</t>
  </si>
  <si>
    <t>INSUFICIENCIA VENOSA PERIFERICA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</si>
</sst>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b/>
      <sz val="9"/>
      <name val="Arial"/>
      <family val="2"/>
    </font>
    <font>
      <b/>
      <sz val="10"/>
      <name val="Courier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 applyProtection="1">
      <alignment horizontal="left"/>
      <protection/>
    </xf>
    <xf numFmtId="3" fontId="1" fillId="0" borderId="7" xfId="0" applyNumberFormat="1" applyFont="1" applyBorder="1" applyAlignment="1" applyProtection="1">
      <alignment/>
      <protection/>
    </xf>
    <xf numFmtId="4" fontId="1" fillId="0" borderId="7" xfId="0" applyNumberFormat="1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1" fillId="0" borderId="7" xfId="0" applyNumberFormat="1" applyFont="1" applyBorder="1" applyAlignment="1" applyProtection="1">
      <alignment/>
      <protection/>
    </xf>
    <xf numFmtId="165" fontId="1" fillId="0" borderId="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1</xdr:col>
      <xdr:colOff>571500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7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20" customWidth="1"/>
    <col min="2" max="2" width="68.50390625" style="20" customWidth="1"/>
    <col min="3" max="8" width="15.625" style="20" customWidth="1"/>
    <col min="9" max="9" width="4.625" style="20" customWidth="1"/>
    <col min="10" max="10" width="7.00390625" style="20" bestFit="1" customWidth="1"/>
    <col min="11" max="23" width="4.625" style="20" customWidth="1"/>
    <col min="24" max="27" width="11.625" style="20" customWidth="1"/>
    <col min="28" max="16384" width="4.625" style="20" customWidth="1"/>
  </cols>
  <sheetData>
    <row r="1" ht="12">
      <c r="K1" s="22" t="s">
        <v>124</v>
      </c>
    </row>
    <row r="2" spans="1:21" ht="12.75">
      <c r="A2" s="17"/>
      <c r="B2" s="23" t="s">
        <v>122</v>
      </c>
      <c r="C2" s="23"/>
      <c r="D2" s="23"/>
      <c r="E2" s="23"/>
      <c r="F2" s="23"/>
      <c r="G2" s="23"/>
      <c r="H2" s="23"/>
      <c r="I2" s="23"/>
      <c r="J2" s="24"/>
      <c r="K2" s="22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>
      <c r="A4" s="1"/>
      <c r="B4" s="25" t="s">
        <v>126</v>
      </c>
      <c r="C4" s="25"/>
      <c r="D4" s="25"/>
      <c r="E4" s="25"/>
      <c r="F4" s="25"/>
      <c r="G4" s="25"/>
      <c r="H4" s="25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/>
      <c r="B6" s="2"/>
      <c r="C6" s="3"/>
      <c r="D6" s="3"/>
      <c r="E6" s="3"/>
      <c r="F6" s="4"/>
      <c r="G6" s="3"/>
      <c r="H6" s="3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6"/>
      <c r="C7" s="21" t="s">
        <v>0</v>
      </c>
      <c r="D7" s="21"/>
      <c r="E7" s="21" t="s">
        <v>1</v>
      </c>
      <c r="F7" s="21"/>
      <c r="G7" s="21" t="s">
        <v>2</v>
      </c>
      <c r="H7" s="21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8" t="s">
        <v>3</v>
      </c>
      <c r="C8" s="9" t="s">
        <v>4</v>
      </c>
      <c r="D8" s="10" t="s">
        <v>5</v>
      </c>
      <c r="E8" s="9" t="s">
        <v>6</v>
      </c>
      <c r="F8" s="10" t="s">
        <v>5</v>
      </c>
      <c r="G8" s="9" t="s">
        <v>6</v>
      </c>
      <c r="H8" s="10" t="s">
        <v>5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41"/>
      <c r="C9" s="41"/>
      <c r="D9" s="42"/>
      <c r="E9" s="41"/>
      <c r="F9" s="42"/>
      <c r="G9" s="42"/>
      <c r="H9" s="42">
        <f>F9+D9</f>
        <v>0</v>
      </c>
      <c r="I9" s="4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6" s="30" customFormat="1" ht="12.75">
      <c r="A10" s="26"/>
      <c r="B10" s="27" t="s">
        <v>7</v>
      </c>
      <c r="C10" s="28">
        <v>816834</v>
      </c>
      <c r="D10" s="29">
        <v>25147.98</v>
      </c>
      <c r="E10" s="28">
        <v>3035997</v>
      </c>
      <c r="F10" s="29">
        <v>40207.42</v>
      </c>
      <c r="G10" s="28">
        <v>3852831</v>
      </c>
      <c r="H10" s="29">
        <v>35677.84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X10" s="31"/>
      <c r="Y10" s="31"/>
      <c r="Z10" s="31"/>
    </row>
    <row r="11" spans="1:21" ht="12.75">
      <c r="A11" s="1"/>
      <c r="B11" s="1"/>
      <c r="C11" s="18"/>
      <c r="D11" s="19"/>
      <c r="E11" s="18"/>
      <c r="F11" s="19"/>
      <c r="G11" s="18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6" ht="12.75">
      <c r="A12" s="1"/>
      <c r="B12" s="17" t="s">
        <v>8</v>
      </c>
      <c r="C12" s="18">
        <v>705274</v>
      </c>
      <c r="D12" s="19">
        <v>21713.37</v>
      </c>
      <c r="E12" s="18">
        <v>2699514</v>
      </c>
      <c r="F12" s="19">
        <v>35751.18</v>
      </c>
      <c r="G12" s="18">
        <v>3404788</v>
      </c>
      <c r="H12" s="19">
        <v>31528.89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X12" s="32"/>
      <c r="Y12" s="32"/>
      <c r="Z12" s="32"/>
    </row>
    <row r="13" spans="1:21" ht="12.75">
      <c r="A13" s="1"/>
      <c r="B13" s="17" t="s">
        <v>9</v>
      </c>
      <c r="C13" s="18">
        <v>111560</v>
      </c>
      <c r="D13" s="19">
        <v>3434.61</v>
      </c>
      <c r="E13" s="18">
        <v>336483</v>
      </c>
      <c r="F13" s="19">
        <v>4456.23</v>
      </c>
      <c r="G13" s="18">
        <v>448043</v>
      </c>
      <c r="H13" s="19">
        <v>4148.95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"/>
      <c r="C14" s="18"/>
      <c r="D14" s="19"/>
      <c r="E14" s="18"/>
      <c r="F14" s="19"/>
      <c r="G14" s="18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7" t="s">
        <v>10</v>
      </c>
      <c r="C15" s="18"/>
      <c r="D15" s="19"/>
      <c r="E15" s="18"/>
      <c r="F15" s="19"/>
      <c r="G15" s="18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"/>
      <c r="C16" s="18"/>
      <c r="D16" s="19"/>
      <c r="E16" s="18"/>
      <c r="F16" s="19"/>
      <c r="G16" s="18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7" t="s">
        <v>11</v>
      </c>
      <c r="C17" s="18">
        <v>0</v>
      </c>
      <c r="D17" s="19" t="s">
        <v>125</v>
      </c>
      <c r="E17" s="18">
        <v>0</v>
      </c>
      <c r="F17" s="19">
        <v>0</v>
      </c>
      <c r="G17" s="18">
        <v>0</v>
      </c>
      <c r="H17" s="19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7" t="s">
        <v>12</v>
      </c>
      <c r="C18" s="18">
        <v>0</v>
      </c>
      <c r="D18" s="19" t="s">
        <v>125</v>
      </c>
      <c r="E18" s="18">
        <v>0</v>
      </c>
      <c r="F18" s="19">
        <v>0</v>
      </c>
      <c r="G18" s="18">
        <v>0</v>
      </c>
      <c r="H18" s="19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7" t="s">
        <v>13</v>
      </c>
      <c r="C19" s="18">
        <v>0</v>
      </c>
      <c r="D19" s="19" t="s">
        <v>125</v>
      </c>
      <c r="E19" s="18">
        <v>2</v>
      </c>
      <c r="F19" s="19">
        <v>0.03</v>
      </c>
      <c r="G19" s="18">
        <v>2</v>
      </c>
      <c r="H19" s="19">
        <v>0.02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7" t="s">
        <v>14</v>
      </c>
      <c r="C20" s="18">
        <v>0</v>
      </c>
      <c r="D20" s="19" t="s">
        <v>125</v>
      </c>
      <c r="E20" s="18">
        <v>0</v>
      </c>
      <c r="F20" s="19">
        <v>0</v>
      </c>
      <c r="G20" s="18">
        <v>0</v>
      </c>
      <c r="H20" s="19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7" t="s">
        <v>15</v>
      </c>
      <c r="C21" s="18">
        <v>0</v>
      </c>
      <c r="D21" s="19" t="s">
        <v>125</v>
      </c>
      <c r="E21" s="18">
        <v>2</v>
      </c>
      <c r="F21" s="19">
        <v>0.03</v>
      </c>
      <c r="G21" s="18">
        <v>2</v>
      </c>
      <c r="H21" s="19">
        <v>0.02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7" t="s">
        <v>16</v>
      </c>
      <c r="C22" s="18">
        <v>0</v>
      </c>
      <c r="D22" s="19" t="s">
        <v>125</v>
      </c>
      <c r="E22" s="18">
        <v>8</v>
      </c>
      <c r="F22" s="19">
        <v>0.11</v>
      </c>
      <c r="G22" s="18">
        <v>8</v>
      </c>
      <c r="H22" s="19">
        <v>0.07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7" t="s">
        <v>17</v>
      </c>
      <c r="C23" s="18">
        <v>4</v>
      </c>
      <c r="D23" s="19">
        <v>0.12</v>
      </c>
      <c r="E23" s="18">
        <v>3</v>
      </c>
      <c r="F23" s="19">
        <v>0.04</v>
      </c>
      <c r="G23" s="18">
        <v>7</v>
      </c>
      <c r="H23" s="19">
        <v>0.06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7" t="s">
        <v>18</v>
      </c>
      <c r="C24" s="18">
        <v>123</v>
      </c>
      <c r="D24" s="19">
        <v>3.79</v>
      </c>
      <c r="E24" s="18">
        <v>356</v>
      </c>
      <c r="F24" s="19">
        <v>4.71</v>
      </c>
      <c r="G24" s="18">
        <v>479</v>
      </c>
      <c r="H24" s="19">
        <v>4.44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7" t="s">
        <v>19</v>
      </c>
      <c r="C25" s="18">
        <v>15</v>
      </c>
      <c r="D25" s="19">
        <v>0.46</v>
      </c>
      <c r="E25" s="18">
        <v>30</v>
      </c>
      <c r="F25" s="19">
        <v>0.4</v>
      </c>
      <c r="G25" s="18">
        <v>45</v>
      </c>
      <c r="H25" s="19">
        <v>0.42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7" t="s">
        <v>20</v>
      </c>
      <c r="C26" s="18">
        <v>0</v>
      </c>
      <c r="D26" s="19" t="s">
        <v>125</v>
      </c>
      <c r="E26" s="18">
        <v>0</v>
      </c>
      <c r="F26" s="19">
        <v>0</v>
      </c>
      <c r="G26" s="18">
        <v>0</v>
      </c>
      <c r="H26" s="19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8"/>
      <c r="D27" s="19"/>
      <c r="E27" s="18"/>
      <c r="F27" s="19"/>
      <c r="G27" s="18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7" t="s">
        <v>21</v>
      </c>
      <c r="C28" s="18"/>
      <c r="D28" s="19"/>
      <c r="E28" s="18"/>
      <c r="F28" s="19"/>
      <c r="G28" s="18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8"/>
      <c r="D29" s="19"/>
      <c r="E29" s="18"/>
      <c r="F29" s="19"/>
      <c r="G29" s="18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7" t="s">
        <v>22</v>
      </c>
      <c r="C30" s="18">
        <v>0</v>
      </c>
      <c r="D30" s="19" t="s">
        <v>125</v>
      </c>
      <c r="E30" s="18">
        <v>0</v>
      </c>
      <c r="F30" s="19">
        <v>0</v>
      </c>
      <c r="G30" s="18">
        <v>0</v>
      </c>
      <c r="H30" s="19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7" t="s">
        <v>23</v>
      </c>
      <c r="C31" s="18">
        <v>5153</v>
      </c>
      <c r="D31" s="19">
        <v>158.65</v>
      </c>
      <c r="E31" s="18">
        <v>45979</v>
      </c>
      <c r="F31" s="19">
        <v>608.93</v>
      </c>
      <c r="G31" s="18">
        <v>51132</v>
      </c>
      <c r="H31" s="19">
        <v>473.49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7" t="s">
        <v>24</v>
      </c>
      <c r="C32" s="18">
        <v>0</v>
      </c>
      <c r="D32" s="19" t="s">
        <v>125</v>
      </c>
      <c r="E32" s="18">
        <v>0</v>
      </c>
      <c r="F32" s="19">
        <v>0</v>
      </c>
      <c r="G32" s="18">
        <v>0</v>
      </c>
      <c r="H32" s="19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7" t="s">
        <v>25</v>
      </c>
      <c r="C33" s="18">
        <v>1560</v>
      </c>
      <c r="D33" s="19">
        <v>48.03</v>
      </c>
      <c r="E33" s="18">
        <v>13668</v>
      </c>
      <c r="F33" s="19">
        <v>181.01</v>
      </c>
      <c r="G33" s="18">
        <v>15228</v>
      </c>
      <c r="H33" s="19">
        <v>141.01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7" t="s">
        <v>26</v>
      </c>
      <c r="C34" s="18">
        <v>14</v>
      </c>
      <c r="D34" s="19">
        <v>0.43</v>
      </c>
      <c r="E34" s="18">
        <v>928</v>
      </c>
      <c r="F34" s="19">
        <v>12.29</v>
      </c>
      <c r="G34" s="18">
        <v>942</v>
      </c>
      <c r="H34" s="19">
        <v>8.72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7" t="s">
        <v>27</v>
      </c>
      <c r="C35" s="18">
        <v>50</v>
      </c>
      <c r="D35" s="19">
        <v>1.54</v>
      </c>
      <c r="E35" s="18">
        <v>3105</v>
      </c>
      <c r="F35" s="19">
        <v>41.12</v>
      </c>
      <c r="G35" s="18">
        <v>3155</v>
      </c>
      <c r="H35" s="19">
        <v>29.22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7" t="s">
        <v>28</v>
      </c>
      <c r="C36" s="18">
        <v>1330</v>
      </c>
      <c r="D36" s="19">
        <v>40.95</v>
      </c>
      <c r="E36" s="18">
        <v>1679</v>
      </c>
      <c r="F36" s="19">
        <v>22.24</v>
      </c>
      <c r="G36" s="18">
        <v>3009</v>
      </c>
      <c r="H36" s="19">
        <v>27.86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7" t="s">
        <v>29</v>
      </c>
      <c r="C37" s="18">
        <v>2280</v>
      </c>
      <c r="D37" s="19">
        <v>70.19</v>
      </c>
      <c r="E37" s="18">
        <v>15745</v>
      </c>
      <c r="F37" s="19">
        <v>208.52</v>
      </c>
      <c r="G37" s="18">
        <v>18025</v>
      </c>
      <c r="H37" s="19">
        <v>166.91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7" t="s">
        <v>30</v>
      </c>
      <c r="C38" s="18">
        <v>95707</v>
      </c>
      <c r="D38" s="19">
        <v>2946.54</v>
      </c>
      <c r="E38" s="18">
        <v>361032</v>
      </c>
      <c r="F38" s="19">
        <v>4781.35</v>
      </c>
      <c r="G38" s="18">
        <v>456739</v>
      </c>
      <c r="H38" s="19">
        <v>4229.48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"/>
      <c r="B39" s="17" t="s">
        <v>31</v>
      </c>
      <c r="C39" s="18">
        <v>178</v>
      </c>
      <c r="D39" s="19">
        <v>5.48</v>
      </c>
      <c r="E39" s="18">
        <v>2641</v>
      </c>
      <c r="F39" s="19">
        <v>34.98</v>
      </c>
      <c r="G39" s="18">
        <v>2819</v>
      </c>
      <c r="H39" s="19">
        <v>26.1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7" t="s">
        <v>32</v>
      </c>
      <c r="C40" s="18">
        <v>0</v>
      </c>
      <c r="D40" s="19" t="s">
        <v>125</v>
      </c>
      <c r="E40" s="18">
        <v>0</v>
      </c>
      <c r="F40" s="19">
        <v>0</v>
      </c>
      <c r="G40" s="18">
        <v>0</v>
      </c>
      <c r="H40" s="19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7" t="s">
        <v>33</v>
      </c>
      <c r="C41" s="18">
        <v>287</v>
      </c>
      <c r="D41" s="19">
        <v>8.84</v>
      </c>
      <c r="E41" s="18">
        <v>11618</v>
      </c>
      <c r="F41" s="19">
        <v>153.86</v>
      </c>
      <c r="G41" s="18">
        <v>11905</v>
      </c>
      <c r="H41" s="19">
        <v>110.24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7" t="s">
        <v>34</v>
      </c>
      <c r="C42" s="18">
        <v>0</v>
      </c>
      <c r="D42" s="19" t="s">
        <v>125</v>
      </c>
      <c r="E42" s="18">
        <v>11</v>
      </c>
      <c r="F42" s="19">
        <v>0.15</v>
      </c>
      <c r="G42" s="18">
        <v>11</v>
      </c>
      <c r="H42" s="19">
        <v>0.1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"/>
      <c r="B43" s="17" t="s">
        <v>35</v>
      </c>
      <c r="C43" s="18">
        <v>1260</v>
      </c>
      <c r="D43" s="19">
        <v>38.79</v>
      </c>
      <c r="E43" s="18">
        <v>16676</v>
      </c>
      <c r="F43" s="19">
        <v>220.85</v>
      </c>
      <c r="G43" s="18">
        <v>17936</v>
      </c>
      <c r="H43" s="19">
        <v>166.09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"/>
      <c r="B44" s="1"/>
      <c r="C44" s="18"/>
      <c r="D44" s="19"/>
      <c r="E44" s="18"/>
      <c r="F44" s="19"/>
      <c r="G44" s="18"/>
      <c r="H44" s="1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"/>
      <c r="B45" s="17" t="s">
        <v>36</v>
      </c>
      <c r="C45" s="18"/>
      <c r="D45" s="19"/>
      <c r="E45" s="18"/>
      <c r="F45" s="19"/>
      <c r="G45" s="18"/>
      <c r="H45" s="1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8"/>
      <c r="D46" s="19"/>
      <c r="E46" s="18"/>
      <c r="F46" s="19"/>
      <c r="G46" s="18"/>
      <c r="H46" s="1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7" t="s">
        <v>37</v>
      </c>
      <c r="C47" s="18">
        <v>0</v>
      </c>
      <c r="D47" s="19" t="s">
        <v>125</v>
      </c>
      <c r="E47" s="18">
        <v>0</v>
      </c>
      <c r="F47" s="19">
        <v>0</v>
      </c>
      <c r="G47" s="18">
        <v>0</v>
      </c>
      <c r="H47" s="19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"/>
      <c r="B48" s="17" t="s">
        <v>38</v>
      </c>
      <c r="C48" s="18">
        <v>484032</v>
      </c>
      <c r="D48" s="19">
        <v>14901.96</v>
      </c>
      <c r="E48" s="18">
        <v>1835124</v>
      </c>
      <c r="F48" s="19">
        <v>24303.58</v>
      </c>
      <c r="G48" s="18">
        <v>2319156</v>
      </c>
      <c r="H48" s="19">
        <v>21475.76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"/>
      <c r="B49" s="17" t="s">
        <v>39</v>
      </c>
      <c r="C49" s="18">
        <v>1634</v>
      </c>
      <c r="D49" s="19">
        <v>50.31</v>
      </c>
      <c r="E49" s="18">
        <v>9596</v>
      </c>
      <c r="F49" s="19">
        <v>127.09</v>
      </c>
      <c r="G49" s="18">
        <v>11230</v>
      </c>
      <c r="H49" s="19">
        <v>103.99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"/>
      <c r="B50" s="17" t="s">
        <v>40</v>
      </c>
      <c r="C50" s="18">
        <v>14895</v>
      </c>
      <c r="D50" s="19">
        <v>458.57</v>
      </c>
      <c r="E50" s="18">
        <v>64272</v>
      </c>
      <c r="F50" s="19">
        <v>851.19</v>
      </c>
      <c r="G50" s="18">
        <v>79167</v>
      </c>
      <c r="H50" s="19">
        <v>733.1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7" t="s">
        <v>41</v>
      </c>
      <c r="C51" s="18">
        <v>36</v>
      </c>
      <c r="D51" s="19">
        <v>1.11</v>
      </c>
      <c r="E51" s="18">
        <v>421</v>
      </c>
      <c r="F51" s="19">
        <v>5.58</v>
      </c>
      <c r="G51" s="18">
        <v>457</v>
      </c>
      <c r="H51" s="19">
        <v>4.23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8"/>
      <c r="D52" s="19"/>
      <c r="E52" s="18"/>
      <c r="F52" s="19"/>
      <c r="G52" s="18"/>
      <c r="H52" s="1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7" t="s">
        <v>42</v>
      </c>
      <c r="C53" s="18"/>
      <c r="D53" s="19"/>
      <c r="E53" s="18"/>
      <c r="F53" s="19"/>
      <c r="G53" s="18"/>
      <c r="H53" s="1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8"/>
      <c r="D54" s="19"/>
      <c r="E54" s="18"/>
      <c r="F54" s="19"/>
      <c r="G54" s="18"/>
      <c r="H54" s="1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7" t="s">
        <v>43</v>
      </c>
      <c r="C55" s="18">
        <v>3314</v>
      </c>
      <c r="D55" s="19">
        <v>102.03</v>
      </c>
      <c r="E55" s="18">
        <v>8111</v>
      </c>
      <c r="F55" s="19">
        <v>107.42</v>
      </c>
      <c r="G55" s="18">
        <v>11425</v>
      </c>
      <c r="H55" s="19">
        <v>105.8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7" t="s">
        <v>44</v>
      </c>
      <c r="C56" s="18">
        <v>3</v>
      </c>
      <c r="D56" s="19">
        <v>0.09</v>
      </c>
      <c r="E56" s="18">
        <v>5</v>
      </c>
      <c r="F56" s="19">
        <v>0.07</v>
      </c>
      <c r="G56" s="18">
        <v>8</v>
      </c>
      <c r="H56" s="19">
        <v>0.07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7" t="s">
        <v>45</v>
      </c>
      <c r="C57" s="18">
        <v>3</v>
      </c>
      <c r="D57" s="19">
        <v>0.09</v>
      </c>
      <c r="E57" s="18">
        <v>30</v>
      </c>
      <c r="F57" s="19">
        <v>0.4</v>
      </c>
      <c r="G57" s="18">
        <v>33</v>
      </c>
      <c r="H57" s="19">
        <v>0.31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7" t="s">
        <v>46</v>
      </c>
      <c r="C58" s="18">
        <v>1</v>
      </c>
      <c r="D58" s="19">
        <v>0.03</v>
      </c>
      <c r="E58" s="18">
        <v>27</v>
      </c>
      <c r="F58" s="19">
        <v>0.36</v>
      </c>
      <c r="G58" s="18">
        <v>28</v>
      </c>
      <c r="H58" s="19">
        <v>0.26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7" t="s">
        <v>47</v>
      </c>
      <c r="C59" s="18">
        <v>0</v>
      </c>
      <c r="D59" s="19" t="s">
        <v>125</v>
      </c>
      <c r="E59" s="18">
        <v>23</v>
      </c>
      <c r="F59" s="19">
        <v>0.3</v>
      </c>
      <c r="G59" s="18">
        <v>23</v>
      </c>
      <c r="H59" s="19">
        <v>0.21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16" customFormat="1" ht="12.75">
      <c r="A60" s="12"/>
      <c r="B60" s="13" t="s">
        <v>48</v>
      </c>
      <c r="C60" s="14">
        <v>2</v>
      </c>
      <c r="D60" s="15">
        <v>0.06</v>
      </c>
      <c r="E60" s="14">
        <v>13</v>
      </c>
      <c r="F60" s="15">
        <v>0.17</v>
      </c>
      <c r="G60" s="14">
        <v>15</v>
      </c>
      <c r="H60" s="15">
        <v>0.14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"/>
      <c r="B61" s="17" t="s">
        <v>49</v>
      </c>
      <c r="C61" s="18">
        <v>0</v>
      </c>
      <c r="D61" s="19" t="s">
        <v>125</v>
      </c>
      <c r="E61" s="18">
        <v>0</v>
      </c>
      <c r="F61" s="19">
        <v>0</v>
      </c>
      <c r="G61" s="18">
        <v>0</v>
      </c>
      <c r="H61" s="19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7" t="s">
        <v>50</v>
      </c>
      <c r="C62" s="18">
        <v>1425</v>
      </c>
      <c r="D62" s="19">
        <v>43.87</v>
      </c>
      <c r="E62" s="18">
        <v>3579</v>
      </c>
      <c r="F62" s="19">
        <v>47.4</v>
      </c>
      <c r="G62" s="18">
        <v>5004</v>
      </c>
      <c r="H62" s="19">
        <v>46.34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7" t="s">
        <v>51</v>
      </c>
      <c r="C63" s="18">
        <v>108</v>
      </c>
      <c r="D63" s="19">
        <v>3.33</v>
      </c>
      <c r="E63" s="18">
        <v>348</v>
      </c>
      <c r="F63" s="19">
        <v>4.61</v>
      </c>
      <c r="G63" s="18">
        <v>456</v>
      </c>
      <c r="H63" s="19">
        <v>4.22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33"/>
      <c r="D64" s="34"/>
      <c r="E64" s="18"/>
      <c r="F64" s="34"/>
      <c r="G64" s="33"/>
      <c r="H64" s="3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7" t="s">
        <v>52</v>
      </c>
      <c r="C65" s="18"/>
      <c r="D65" s="19"/>
      <c r="E65" s="18"/>
      <c r="F65" s="19"/>
      <c r="G65" s="18"/>
      <c r="H65" s="1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8"/>
      <c r="D66" s="19"/>
      <c r="E66" s="18"/>
      <c r="F66" s="19"/>
      <c r="G66" s="18"/>
      <c r="H66" s="1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7" t="s">
        <v>53</v>
      </c>
      <c r="C67" s="18">
        <v>1</v>
      </c>
      <c r="D67" s="19">
        <v>0.03</v>
      </c>
      <c r="E67" s="18">
        <v>2419</v>
      </c>
      <c r="F67" s="19">
        <v>32.04</v>
      </c>
      <c r="G67" s="18">
        <v>2420</v>
      </c>
      <c r="H67" s="19">
        <v>22.41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7" t="s">
        <v>54</v>
      </c>
      <c r="C68" s="18">
        <v>0</v>
      </c>
      <c r="D68" s="19" t="s">
        <v>125</v>
      </c>
      <c r="E68" s="18">
        <v>898</v>
      </c>
      <c r="F68" s="19">
        <v>11.89</v>
      </c>
      <c r="G68" s="18">
        <v>898</v>
      </c>
      <c r="H68" s="19">
        <v>8.32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7" t="s">
        <v>55</v>
      </c>
      <c r="C69" s="18">
        <v>0</v>
      </c>
      <c r="D69" s="19" t="s">
        <v>125</v>
      </c>
      <c r="E69" s="18">
        <v>4</v>
      </c>
      <c r="F69" s="19">
        <v>0.05</v>
      </c>
      <c r="G69" s="18">
        <v>4</v>
      </c>
      <c r="H69" s="19">
        <v>0.04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8"/>
      <c r="D70" s="19"/>
      <c r="E70" s="18"/>
      <c r="F70" s="19"/>
      <c r="G70" s="18"/>
      <c r="H70" s="1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7" t="s">
        <v>56</v>
      </c>
      <c r="C71" s="18"/>
      <c r="D71" s="19"/>
      <c r="E71" s="18"/>
      <c r="F71" s="19"/>
      <c r="G71" s="18"/>
      <c r="H71" s="1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8"/>
      <c r="D72" s="19"/>
      <c r="E72" s="18"/>
      <c r="F72" s="19"/>
      <c r="G72" s="18"/>
      <c r="H72" s="1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7" t="s">
        <v>57</v>
      </c>
      <c r="C73" s="18">
        <v>0</v>
      </c>
      <c r="D73" s="19" t="s">
        <v>125</v>
      </c>
      <c r="E73" s="18">
        <v>96</v>
      </c>
      <c r="F73" s="19">
        <v>1.27</v>
      </c>
      <c r="G73" s="18">
        <v>96</v>
      </c>
      <c r="H73" s="19">
        <v>0.89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7" t="s">
        <v>58</v>
      </c>
      <c r="C74" s="18">
        <v>6</v>
      </c>
      <c r="D74" s="19">
        <v>0.18</v>
      </c>
      <c r="E74" s="18">
        <v>10</v>
      </c>
      <c r="F74" s="19">
        <v>0.13</v>
      </c>
      <c r="G74" s="18">
        <v>16</v>
      </c>
      <c r="H74" s="19">
        <v>0.15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7" t="s">
        <v>59</v>
      </c>
      <c r="C75" s="18">
        <v>0</v>
      </c>
      <c r="D75" s="19" t="s">
        <v>125</v>
      </c>
      <c r="E75" s="18">
        <v>0</v>
      </c>
      <c r="F75" s="19">
        <v>0</v>
      </c>
      <c r="G75" s="18">
        <v>0</v>
      </c>
      <c r="H75" s="19"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7" t="s">
        <v>60</v>
      </c>
      <c r="C76" s="18">
        <v>0</v>
      </c>
      <c r="D76" s="19" t="s">
        <v>125</v>
      </c>
      <c r="E76" s="18">
        <v>9</v>
      </c>
      <c r="F76" s="19">
        <v>0.12</v>
      </c>
      <c r="G76" s="18">
        <v>9</v>
      </c>
      <c r="H76" s="19">
        <v>0.08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7" t="s">
        <v>61</v>
      </c>
      <c r="C77" s="18">
        <v>0</v>
      </c>
      <c r="D77" s="19" t="s">
        <v>125</v>
      </c>
      <c r="E77" s="18">
        <v>0</v>
      </c>
      <c r="F77" s="19">
        <v>0</v>
      </c>
      <c r="G77" s="18">
        <v>0</v>
      </c>
      <c r="H77" s="19"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8"/>
      <c r="D78" s="19"/>
      <c r="E78" s="18"/>
      <c r="F78" s="19"/>
      <c r="G78" s="18"/>
      <c r="H78" s="1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7" t="s">
        <v>62</v>
      </c>
      <c r="C79" s="18"/>
      <c r="D79" s="19"/>
      <c r="E79" s="18"/>
      <c r="F79" s="19"/>
      <c r="G79" s="18"/>
      <c r="H79" s="1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8"/>
      <c r="D80" s="19"/>
      <c r="E80" s="18"/>
      <c r="F80" s="19"/>
      <c r="G80" s="18"/>
      <c r="H80" s="1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7" t="s">
        <v>63</v>
      </c>
      <c r="C81" s="18">
        <v>6220</v>
      </c>
      <c r="D81" s="19">
        <v>191.5</v>
      </c>
      <c r="E81" s="18">
        <v>19327</v>
      </c>
      <c r="F81" s="19">
        <v>255.96</v>
      </c>
      <c r="G81" s="18">
        <v>25547</v>
      </c>
      <c r="H81" s="19">
        <v>236.57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7" t="s">
        <v>64</v>
      </c>
      <c r="C82" s="18">
        <v>222</v>
      </c>
      <c r="D82" s="19">
        <v>6.83</v>
      </c>
      <c r="E82" s="18">
        <v>196</v>
      </c>
      <c r="F82" s="19">
        <v>2.6</v>
      </c>
      <c r="G82" s="18">
        <v>418</v>
      </c>
      <c r="H82" s="19">
        <v>3.87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7" t="s">
        <v>65</v>
      </c>
      <c r="C83" s="18">
        <v>0</v>
      </c>
      <c r="D83" s="19" t="s">
        <v>125</v>
      </c>
      <c r="E83" s="18">
        <v>0</v>
      </c>
      <c r="F83" s="19">
        <v>0</v>
      </c>
      <c r="G83" s="18">
        <v>0</v>
      </c>
      <c r="H83" s="19"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7" t="s">
        <v>66</v>
      </c>
      <c r="C84" s="18">
        <v>6</v>
      </c>
      <c r="D84" s="19">
        <v>0.18</v>
      </c>
      <c r="E84" s="18">
        <v>80</v>
      </c>
      <c r="F84" s="19">
        <v>1.06</v>
      </c>
      <c r="G84" s="18">
        <v>86</v>
      </c>
      <c r="H84" s="19">
        <v>0.8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8"/>
      <c r="D85" s="19"/>
      <c r="E85" s="18"/>
      <c r="F85" s="19"/>
      <c r="G85" s="18"/>
      <c r="H85" s="1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7" t="s">
        <v>67</v>
      </c>
      <c r="C86" s="18"/>
      <c r="D86" s="19"/>
      <c r="E86" s="18"/>
      <c r="F86" s="19"/>
      <c r="G86" s="18"/>
      <c r="H86" s="1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8"/>
      <c r="D87" s="19"/>
      <c r="E87" s="18"/>
      <c r="F87" s="19"/>
      <c r="G87" s="18"/>
      <c r="H87" s="1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7" t="s">
        <v>68</v>
      </c>
      <c r="C88" s="18">
        <v>0</v>
      </c>
      <c r="D88" s="19" t="s">
        <v>125</v>
      </c>
      <c r="E88" s="18">
        <v>0</v>
      </c>
      <c r="F88" s="19">
        <v>0</v>
      </c>
      <c r="G88" s="18">
        <v>0</v>
      </c>
      <c r="H88" s="19"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7" t="s">
        <v>69</v>
      </c>
      <c r="C89" s="18">
        <v>138</v>
      </c>
      <c r="D89" s="19">
        <v>4.25</v>
      </c>
      <c r="E89" s="18">
        <v>612</v>
      </c>
      <c r="F89" s="19">
        <v>8.11</v>
      </c>
      <c r="G89" s="18">
        <v>750</v>
      </c>
      <c r="H89" s="19">
        <v>6.95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7" t="s">
        <v>70</v>
      </c>
      <c r="C90" s="18">
        <v>28</v>
      </c>
      <c r="D90" s="19">
        <v>0.86</v>
      </c>
      <c r="E90" s="18">
        <v>88</v>
      </c>
      <c r="F90" s="19">
        <v>1.17</v>
      </c>
      <c r="G90" s="18">
        <v>116</v>
      </c>
      <c r="H90" s="19">
        <v>1.07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7" t="s">
        <v>71</v>
      </c>
      <c r="C91" s="18">
        <v>59</v>
      </c>
      <c r="D91" s="19">
        <v>1.82</v>
      </c>
      <c r="E91" s="18">
        <v>130</v>
      </c>
      <c r="F91" s="19">
        <v>1.72</v>
      </c>
      <c r="G91" s="18">
        <v>189</v>
      </c>
      <c r="H91" s="19">
        <v>1.75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7" t="s">
        <v>72</v>
      </c>
      <c r="C92" s="18">
        <v>0</v>
      </c>
      <c r="D92" s="19" t="s">
        <v>125</v>
      </c>
      <c r="E92" s="18">
        <v>0</v>
      </c>
      <c r="F92" s="19">
        <v>0</v>
      </c>
      <c r="G92" s="18">
        <v>0</v>
      </c>
      <c r="H92" s="19"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7" t="s">
        <v>73</v>
      </c>
      <c r="C93" s="18">
        <v>3</v>
      </c>
      <c r="D93" s="19">
        <v>0.09</v>
      </c>
      <c r="E93" s="18">
        <v>20</v>
      </c>
      <c r="F93" s="19">
        <v>0.26</v>
      </c>
      <c r="G93" s="18">
        <v>23</v>
      </c>
      <c r="H93" s="19">
        <v>0.21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7" t="s">
        <v>121</v>
      </c>
      <c r="C94" s="18">
        <v>0</v>
      </c>
      <c r="D94" s="19" t="s">
        <v>125</v>
      </c>
      <c r="E94" s="18">
        <v>0</v>
      </c>
      <c r="F94" s="19">
        <v>0</v>
      </c>
      <c r="G94" s="18">
        <v>0</v>
      </c>
      <c r="H94" s="19"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7" t="s">
        <v>74</v>
      </c>
      <c r="C95" s="18">
        <v>28</v>
      </c>
      <c r="D95" s="19">
        <v>0.86</v>
      </c>
      <c r="E95" s="18">
        <v>154</v>
      </c>
      <c r="F95" s="19">
        <v>2.04</v>
      </c>
      <c r="G95" s="18">
        <v>182</v>
      </c>
      <c r="H95" s="19">
        <v>1.69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7" t="s">
        <v>75</v>
      </c>
      <c r="C96" s="18">
        <v>42</v>
      </c>
      <c r="D96" s="19">
        <v>12.93</v>
      </c>
      <c r="E96" s="18">
        <v>166</v>
      </c>
      <c r="F96" s="19">
        <v>21.98</v>
      </c>
      <c r="G96" s="18">
        <v>208</v>
      </c>
      <c r="H96" s="19">
        <v>19.26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7" t="s">
        <v>76</v>
      </c>
      <c r="C97" s="18">
        <v>0</v>
      </c>
      <c r="D97" s="19" t="s">
        <v>125</v>
      </c>
      <c r="E97" s="18">
        <v>2</v>
      </c>
      <c r="F97" s="19">
        <v>0.03</v>
      </c>
      <c r="G97" s="18">
        <v>2</v>
      </c>
      <c r="H97" s="19">
        <v>0.02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7" t="s">
        <v>77</v>
      </c>
      <c r="C98" s="18">
        <v>0</v>
      </c>
      <c r="D98" s="19" t="s">
        <v>125</v>
      </c>
      <c r="E98" s="18">
        <v>0</v>
      </c>
      <c r="F98" s="19">
        <v>0</v>
      </c>
      <c r="G98" s="18">
        <v>0</v>
      </c>
      <c r="H98" s="19"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7" t="s">
        <v>78</v>
      </c>
      <c r="C99" s="18">
        <v>3</v>
      </c>
      <c r="D99" s="19">
        <v>0.09</v>
      </c>
      <c r="E99" s="18">
        <v>7</v>
      </c>
      <c r="F99" s="19">
        <v>0.09</v>
      </c>
      <c r="G99" s="18">
        <v>10</v>
      </c>
      <c r="H99" s="19">
        <v>0.09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7" t="s">
        <v>79</v>
      </c>
      <c r="C100" s="18">
        <v>3</v>
      </c>
      <c r="D100" s="19">
        <v>0.09</v>
      </c>
      <c r="E100" s="18">
        <v>0</v>
      </c>
      <c r="F100" s="19">
        <v>0</v>
      </c>
      <c r="G100" s="18">
        <v>3</v>
      </c>
      <c r="H100" s="19">
        <v>0.03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7" t="s">
        <v>80</v>
      </c>
      <c r="C101" s="18">
        <v>78</v>
      </c>
      <c r="D101" s="19">
        <v>2.4</v>
      </c>
      <c r="E101" s="18">
        <v>60</v>
      </c>
      <c r="F101" s="19">
        <v>0.79</v>
      </c>
      <c r="G101" s="18">
        <v>138</v>
      </c>
      <c r="H101" s="19">
        <v>1.28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7" t="s">
        <v>81</v>
      </c>
      <c r="C102" s="18">
        <v>12618</v>
      </c>
      <c r="D102" s="19">
        <v>388.47</v>
      </c>
      <c r="E102" s="18">
        <v>37305</v>
      </c>
      <c r="F102" s="19">
        <v>494.05</v>
      </c>
      <c r="G102" s="18">
        <v>49923</v>
      </c>
      <c r="H102" s="19">
        <v>462.3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7" t="s">
        <v>82</v>
      </c>
      <c r="C103" s="18">
        <v>72034</v>
      </c>
      <c r="D103" s="19">
        <v>2217.72</v>
      </c>
      <c r="E103" s="18">
        <v>234465</v>
      </c>
      <c r="F103" s="19">
        <v>3105.15</v>
      </c>
      <c r="G103" s="18">
        <v>306499</v>
      </c>
      <c r="H103" s="19">
        <v>2838.23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7" t="s">
        <v>83</v>
      </c>
      <c r="C104" s="18">
        <v>0</v>
      </c>
      <c r="D104" s="19" t="s">
        <v>125</v>
      </c>
      <c r="E104" s="18">
        <v>0</v>
      </c>
      <c r="F104" s="19">
        <v>0</v>
      </c>
      <c r="G104" s="18">
        <v>0</v>
      </c>
      <c r="H104" s="19"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7" t="s">
        <v>84</v>
      </c>
      <c r="C105" s="18">
        <v>0</v>
      </c>
      <c r="D105" s="19" t="s">
        <v>125</v>
      </c>
      <c r="E105" s="18">
        <v>4</v>
      </c>
      <c r="F105" s="19">
        <v>0.05</v>
      </c>
      <c r="G105" s="18">
        <v>4</v>
      </c>
      <c r="H105" s="19">
        <v>0.04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7" t="s">
        <v>85</v>
      </c>
      <c r="C106" s="18">
        <v>2</v>
      </c>
      <c r="D106" s="19">
        <v>0.06</v>
      </c>
      <c r="E106" s="18">
        <v>1</v>
      </c>
      <c r="F106" s="19">
        <v>0.01</v>
      </c>
      <c r="G106" s="18">
        <v>3</v>
      </c>
      <c r="H106" s="19">
        <v>0.03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7" t="s">
        <v>86</v>
      </c>
      <c r="C107" s="18">
        <v>0</v>
      </c>
      <c r="D107" s="19" t="s">
        <v>125</v>
      </c>
      <c r="E107" s="18">
        <v>4</v>
      </c>
      <c r="F107" s="19">
        <v>0.05</v>
      </c>
      <c r="G107" s="18">
        <v>4</v>
      </c>
      <c r="H107" s="19">
        <v>0.04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7" t="s">
        <v>67</v>
      </c>
      <c r="C108" s="18">
        <v>369</v>
      </c>
      <c r="D108" s="19">
        <v>11.36</v>
      </c>
      <c r="E108" s="18">
        <v>8425</v>
      </c>
      <c r="F108" s="19">
        <v>111.58</v>
      </c>
      <c r="G108" s="18">
        <v>8794</v>
      </c>
      <c r="H108" s="19">
        <v>81.43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7"/>
      <c r="C109" s="18"/>
      <c r="D109" s="19"/>
      <c r="E109" s="18"/>
      <c r="F109" s="19"/>
      <c r="G109" s="18"/>
      <c r="H109" s="1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7" t="s">
        <v>87</v>
      </c>
      <c r="C110" s="18"/>
      <c r="D110" s="19"/>
      <c r="E110" s="18"/>
      <c r="F110" s="19"/>
      <c r="G110" s="18"/>
      <c r="H110" s="1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16" customFormat="1" ht="12.75">
      <c r="A111" s="12"/>
      <c r="B111" s="12"/>
      <c r="C111" s="14"/>
      <c r="D111" s="15"/>
      <c r="E111" s="14"/>
      <c r="F111" s="15"/>
      <c r="G111" s="14"/>
      <c r="H111" s="1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2.75">
      <c r="A112" s="1"/>
      <c r="B112" s="17" t="s">
        <v>88</v>
      </c>
      <c r="C112" s="18">
        <v>2</v>
      </c>
      <c r="D112" s="19">
        <v>0.06</v>
      </c>
      <c r="E112" s="18">
        <v>64</v>
      </c>
      <c r="F112" s="19">
        <v>0.85</v>
      </c>
      <c r="G112" s="18">
        <v>66</v>
      </c>
      <c r="H112" s="19">
        <v>0.61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"/>
      <c r="B113" s="17" t="s">
        <v>89</v>
      </c>
      <c r="C113" s="18">
        <v>16096</v>
      </c>
      <c r="D113" s="19">
        <v>495.55</v>
      </c>
      <c r="E113" s="18">
        <v>59085</v>
      </c>
      <c r="F113" s="19">
        <v>782.5</v>
      </c>
      <c r="G113" s="18">
        <v>75181</v>
      </c>
      <c r="H113" s="19">
        <v>696.19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17" t="s">
        <v>90</v>
      </c>
      <c r="C114" s="18">
        <v>94</v>
      </c>
      <c r="D114" s="19">
        <v>2.89</v>
      </c>
      <c r="E114" s="18">
        <v>47</v>
      </c>
      <c r="F114" s="19">
        <v>0.62</v>
      </c>
      <c r="G114" s="18">
        <v>141</v>
      </c>
      <c r="H114" s="19">
        <v>1.31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17" t="s">
        <v>91</v>
      </c>
      <c r="C115" s="18">
        <v>11184</v>
      </c>
      <c r="D115" s="19">
        <v>344.32</v>
      </c>
      <c r="E115" s="18">
        <v>41955</v>
      </c>
      <c r="F115" s="19">
        <v>555.63</v>
      </c>
      <c r="G115" s="18">
        <v>53139</v>
      </c>
      <c r="H115" s="19">
        <v>492.08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17" t="s">
        <v>92</v>
      </c>
      <c r="C116" s="18">
        <v>3250</v>
      </c>
      <c r="D116" s="19">
        <v>100.06</v>
      </c>
      <c r="E116" s="18">
        <v>5416</v>
      </c>
      <c r="F116" s="19">
        <v>71.73</v>
      </c>
      <c r="G116" s="18">
        <v>8666</v>
      </c>
      <c r="H116" s="19">
        <v>80.25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17" t="s">
        <v>93</v>
      </c>
      <c r="C117" s="18">
        <v>1426</v>
      </c>
      <c r="D117" s="19">
        <v>43.9</v>
      </c>
      <c r="E117" s="18">
        <v>2370</v>
      </c>
      <c r="F117" s="19">
        <v>31.39</v>
      </c>
      <c r="G117" s="18">
        <v>3796</v>
      </c>
      <c r="H117" s="19">
        <v>35.15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17" t="s">
        <v>94</v>
      </c>
      <c r="C118" s="18">
        <v>6569</v>
      </c>
      <c r="D118" s="19">
        <v>202.24</v>
      </c>
      <c r="E118" s="18">
        <v>28364</v>
      </c>
      <c r="F118" s="19">
        <v>375.64</v>
      </c>
      <c r="G118" s="18">
        <v>34933</v>
      </c>
      <c r="H118" s="19">
        <v>323.49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17" t="s">
        <v>95</v>
      </c>
      <c r="C119" s="18">
        <v>4</v>
      </c>
      <c r="D119" s="19">
        <v>0.12</v>
      </c>
      <c r="E119" s="18">
        <v>35</v>
      </c>
      <c r="F119" s="19">
        <v>0.46</v>
      </c>
      <c r="G119" s="18">
        <v>39</v>
      </c>
      <c r="H119" s="19">
        <v>0.36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17" t="s">
        <v>127</v>
      </c>
      <c r="C120" s="18">
        <v>163</v>
      </c>
      <c r="D120" s="19">
        <v>5.02</v>
      </c>
      <c r="E120" s="18">
        <v>1448</v>
      </c>
      <c r="F120" s="19">
        <v>19.18</v>
      </c>
      <c r="G120" s="18">
        <v>1611</v>
      </c>
      <c r="H120" s="19">
        <v>14.92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17" t="s">
        <v>96</v>
      </c>
      <c r="C121" s="18">
        <v>69</v>
      </c>
      <c r="D121" s="19">
        <v>2.12</v>
      </c>
      <c r="E121" s="18">
        <v>4396</v>
      </c>
      <c r="F121" s="19">
        <v>58.22</v>
      </c>
      <c r="G121" s="18">
        <v>4465</v>
      </c>
      <c r="H121" s="19">
        <v>41.35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7" t="s">
        <v>128</v>
      </c>
      <c r="C122" s="18">
        <v>66</v>
      </c>
      <c r="D122" s="19">
        <v>2.03</v>
      </c>
      <c r="E122" s="18">
        <v>184</v>
      </c>
      <c r="F122" s="19">
        <v>2.44</v>
      </c>
      <c r="G122" s="18">
        <v>250</v>
      </c>
      <c r="H122" s="19">
        <v>2.32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7" t="s">
        <v>129</v>
      </c>
      <c r="C123" s="18">
        <v>249</v>
      </c>
      <c r="D123" s="19">
        <v>7.67</v>
      </c>
      <c r="E123" s="18">
        <v>1002</v>
      </c>
      <c r="F123" s="19">
        <v>13.27</v>
      </c>
      <c r="G123" s="18">
        <v>1251</v>
      </c>
      <c r="H123" s="19">
        <v>11.58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17" t="s">
        <v>97</v>
      </c>
      <c r="C124" s="18">
        <v>0</v>
      </c>
      <c r="D124" s="19" t="s">
        <v>125</v>
      </c>
      <c r="E124" s="18">
        <v>0</v>
      </c>
      <c r="F124" s="19">
        <v>0</v>
      </c>
      <c r="G124" s="18">
        <v>0</v>
      </c>
      <c r="H124" s="19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35"/>
      <c r="B125" s="17" t="s">
        <v>98</v>
      </c>
      <c r="C125" s="18">
        <v>38829</v>
      </c>
      <c r="D125" s="19">
        <v>1195.43</v>
      </c>
      <c r="E125" s="18">
        <v>145283</v>
      </c>
      <c r="F125" s="19">
        <v>1924.06</v>
      </c>
      <c r="G125" s="18">
        <v>184112</v>
      </c>
      <c r="H125" s="19">
        <v>1704.91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17" t="s">
        <v>99</v>
      </c>
      <c r="C126" s="18">
        <v>104</v>
      </c>
      <c r="D126" s="19">
        <v>3.2</v>
      </c>
      <c r="E126" s="18">
        <v>400</v>
      </c>
      <c r="F126" s="19">
        <v>5.3</v>
      </c>
      <c r="G126" s="18">
        <v>504</v>
      </c>
      <c r="H126" s="19">
        <v>4.67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17" t="s">
        <v>100</v>
      </c>
      <c r="C127" s="18">
        <v>444</v>
      </c>
      <c r="D127" s="19">
        <v>13.67</v>
      </c>
      <c r="E127" s="18">
        <v>809</v>
      </c>
      <c r="F127" s="19">
        <v>10.71</v>
      </c>
      <c r="G127" s="18">
        <v>1253</v>
      </c>
      <c r="H127" s="19">
        <v>11.6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17" t="s">
        <v>101</v>
      </c>
      <c r="C128" s="18">
        <v>0</v>
      </c>
      <c r="D128" s="19" t="s">
        <v>125</v>
      </c>
      <c r="E128" s="18">
        <v>0</v>
      </c>
      <c r="F128" s="19">
        <v>0</v>
      </c>
      <c r="G128" s="18">
        <v>0</v>
      </c>
      <c r="H128" s="19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17" t="s">
        <v>102</v>
      </c>
      <c r="C129" s="18">
        <v>1240</v>
      </c>
      <c r="D129" s="19">
        <v>38.18</v>
      </c>
      <c r="E129" s="18">
        <v>5588</v>
      </c>
      <c r="F129" s="19">
        <v>74.01</v>
      </c>
      <c r="G129" s="18">
        <v>6828</v>
      </c>
      <c r="H129" s="19">
        <v>63.23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17" t="s">
        <v>103</v>
      </c>
      <c r="C130" s="18">
        <v>41</v>
      </c>
      <c r="D130" s="19">
        <v>1.26</v>
      </c>
      <c r="E130" s="18">
        <v>897</v>
      </c>
      <c r="F130" s="19">
        <v>11.88</v>
      </c>
      <c r="G130" s="18">
        <v>938</v>
      </c>
      <c r="H130" s="19">
        <v>8.69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17" t="s">
        <v>104</v>
      </c>
      <c r="C131" s="18">
        <v>11</v>
      </c>
      <c r="D131" s="19">
        <v>0.34</v>
      </c>
      <c r="E131" s="18">
        <v>59</v>
      </c>
      <c r="F131" s="19">
        <v>0.78</v>
      </c>
      <c r="G131" s="18">
        <v>70</v>
      </c>
      <c r="H131" s="19">
        <v>0.65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17" t="s">
        <v>105</v>
      </c>
      <c r="C132" s="18">
        <v>569</v>
      </c>
      <c r="D132" s="19">
        <v>17.52</v>
      </c>
      <c r="E132" s="18">
        <v>1554</v>
      </c>
      <c r="F132" s="19">
        <v>20.58</v>
      </c>
      <c r="G132" s="18">
        <v>2123</v>
      </c>
      <c r="H132" s="19">
        <v>19.66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7" t="s">
        <v>106</v>
      </c>
      <c r="C133" s="18">
        <v>63</v>
      </c>
      <c r="D133" s="19">
        <v>1.94</v>
      </c>
      <c r="E133" s="18">
        <v>152</v>
      </c>
      <c r="F133" s="19">
        <v>2.01</v>
      </c>
      <c r="G133" s="18">
        <v>215</v>
      </c>
      <c r="H133" s="19">
        <v>1.99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7" t="s">
        <v>107</v>
      </c>
      <c r="C134" s="18">
        <v>285</v>
      </c>
      <c r="D134" s="19">
        <v>8.77</v>
      </c>
      <c r="E134" s="18">
        <v>771</v>
      </c>
      <c r="F134" s="19">
        <v>10.21</v>
      </c>
      <c r="G134" s="18">
        <v>1056</v>
      </c>
      <c r="H134" s="19">
        <v>9.78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7" t="s">
        <v>108</v>
      </c>
      <c r="C135" s="18">
        <v>0</v>
      </c>
      <c r="D135" s="19" t="s">
        <v>125</v>
      </c>
      <c r="E135" s="18">
        <v>0</v>
      </c>
      <c r="F135" s="19">
        <v>0</v>
      </c>
      <c r="G135" s="18">
        <v>0</v>
      </c>
      <c r="H135" s="19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17" t="s">
        <v>109</v>
      </c>
      <c r="C136" s="18">
        <v>0</v>
      </c>
      <c r="D136" s="19" t="s">
        <v>125</v>
      </c>
      <c r="E136" s="18">
        <v>0</v>
      </c>
      <c r="F136" s="19">
        <v>0</v>
      </c>
      <c r="G136" s="18">
        <v>0</v>
      </c>
      <c r="H136" s="19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17" t="s">
        <v>110</v>
      </c>
      <c r="C137" s="18">
        <v>282</v>
      </c>
      <c r="D137" s="19">
        <v>8.68</v>
      </c>
      <c r="E137" s="18">
        <v>121</v>
      </c>
      <c r="F137" s="19">
        <v>1.6</v>
      </c>
      <c r="G137" s="18">
        <v>403</v>
      </c>
      <c r="H137" s="19">
        <v>3.73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17" t="s">
        <v>111</v>
      </c>
      <c r="C138" s="18">
        <v>3161</v>
      </c>
      <c r="D138" s="19">
        <v>97.32</v>
      </c>
      <c r="E138" s="18">
        <v>1799</v>
      </c>
      <c r="F138" s="19">
        <v>23.83</v>
      </c>
      <c r="G138" s="18">
        <v>4960</v>
      </c>
      <c r="H138" s="19">
        <v>45.93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17" t="s">
        <v>112</v>
      </c>
      <c r="C139" s="18">
        <v>5007</v>
      </c>
      <c r="D139" s="19">
        <v>154.15</v>
      </c>
      <c r="E139" s="18">
        <v>3320</v>
      </c>
      <c r="F139" s="19">
        <v>43.97</v>
      </c>
      <c r="G139" s="18">
        <v>8327</v>
      </c>
      <c r="H139" s="19">
        <v>77.11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17" t="s">
        <v>113</v>
      </c>
      <c r="C140" s="18">
        <v>1722</v>
      </c>
      <c r="D140" s="19">
        <v>53.02</v>
      </c>
      <c r="E140" s="18">
        <v>2943</v>
      </c>
      <c r="F140" s="19">
        <v>38.98</v>
      </c>
      <c r="G140" s="18">
        <v>4665</v>
      </c>
      <c r="H140" s="19">
        <v>43.2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17" t="s">
        <v>114</v>
      </c>
      <c r="C141" s="18">
        <v>890</v>
      </c>
      <c r="D141" s="19">
        <v>27.4</v>
      </c>
      <c r="E141" s="18">
        <v>2113</v>
      </c>
      <c r="F141" s="19">
        <v>27.98</v>
      </c>
      <c r="G141" s="18">
        <v>3003</v>
      </c>
      <c r="H141" s="19">
        <v>27.81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17" t="s">
        <v>115</v>
      </c>
      <c r="C142" s="18">
        <v>56</v>
      </c>
      <c r="D142" s="19">
        <v>1.72</v>
      </c>
      <c r="E142" s="18">
        <v>888</v>
      </c>
      <c r="F142" s="19">
        <v>11.76</v>
      </c>
      <c r="G142" s="18">
        <v>944</v>
      </c>
      <c r="H142" s="19">
        <v>8.74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1"/>
      <c r="B143" s="17" t="s">
        <v>116</v>
      </c>
      <c r="C143" s="18">
        <v>0</v>
      </c>
      <c r="D143" s="19" t="s">
        <v>125</v>
      </c>
      <c r="E143" s="18">
        <v>0</v>
      </c>
      <c r="F143" s="19">
        <v>0</v>
      </c>
      <c r="G143" s="18">
        <v>0</v>
      </c>
      <c r="H143" s="19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17" t="s">
        <v>117</v>
      </c>
      <c r="C144" s="18">
        <v>0</v>
      </c>
      <c r="D144" s="34" t="s">
        <v>125</v>
      </c>
      <c r="E144" s="18">
        <v>0</v>
      </c>
      <c r="F144" s="19">
        <v>0</v>
      </c>
      <c r="G144" s="18">
        <v>0</v>
      </c>
      <c r="H144" s="19"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17" t="s">
        <v>118</v>
      </c>
      <c r="C145" s="18">
        <v>19684</v>
      </c>
      <c r="D145" s="34">
        <v>606.01</v>
      </c>
      <c r="E145" s="18">
        <v>25420</v>
      </c>
      <c r="F145" s="19">
        <v>336.65</v>
      </c>
      <c r="G145" s="18">
        <v>45104</v>
      </c>
      <c r="H145" s="19">
        <v>417.67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16" customFormat="1" ht="12.75">
      <c r="A146" s="12"/>
      <c r="B146" s="13"/>
      <c r="C146" s="43"/>
      <c r="D146" s="44"/>
      <c r="E146" s="43"/>
      <c r="F146" s="44"/>
      <c r="G146" s="43"/>
      <c r="H146" s="4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>
      <c r="A147" s="1"/>
      <c r="B147" s="17" t="s">
        <v>123</v>
      </c>
      <c r="C147" s="36"/>
      <c r="D147" s="37"/>
      <c r="E147" s="36"/>
      <c r="F147" s="37"/>
      <c r="G147" s="36"/>
      <c r="H147" s="3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17" t="s">
        <v>120</v>
      </c>
      <c r="C148" s="36"/>
      <c r="D148" s="37"/>
      <c r="E148" s="36"/>
      <c r="F148" s="37"/>
      <c r="G148" s="36"/>
      <c r="H148" s="3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17" t="s">
        <v>119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36"/>
      <c r="D151" s="37"/>
      <c r="E151" s="36"/>
      <c r="F151" s="37"/>
      <c r="G151" s="36"/>
      <c r="H151" s="3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36"/>
      <c r="D152" s="37"/>
      <c r="E152" s="36"/>
      <c r="F152" s="37"/>
      <c r="G152" s="36"/>
      <c r="H152" s="3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36"/>
      <c r="D153" s="37"/>
      <c r="E153" s="36"/>
      <c r="F153" s="37"/>
      <c r="G153" s="36"/>
      <c r="H153" s="3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36"/>
      <c r="D154" s="37"/>
      <c r="E154" s="36"/>
      <c r="F154" s="37"/>
      <c r="G154" s="36"/>
      <c r="H154" s="3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1"/>
      <c r="B155" s="1"/>
      <c r="C155" s="36"/>
      <c r="D155" s="37"/>
      <c r="E155" s="36"/>
      <c r="F155" s="37"/>
      <c r="G155" s="36"/>
      <c r="H155" s="3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"/>
      <c r="B156" s="1"/>
      <c r="C156" s="36"/>
      <c r="D156" s="37"/>
      <c r="E156" s="36"/>
      <c r="F156" s="37"/>
      <c r="G156" s="36"/>
      <c r="H156" s="3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1"/>
      <c r="B157" s="1"/>
      <c r="C157" s="1"/>
      <c r="D157" s="38"/>
      <c r="E157" s="1"/>
      <c r="F157" s="1"/>
      <c r="G157" s="3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>
      <c r="A158" s="1"/>
      <c r="B158" s="1"/>
      <c r="C158" s="1"/>
      <c r="D158" s="38"/>
      <c r="E158" s="1"/>
      <c r="F158" s="1"/>
      <c r="G158" s="3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1"/>
      <c r="B159" s="1"/>
      <c r="C159" s="1"/>
      <c r="D159" s="38"/>
      <c r="E159" s="1"/>
      <c r="F159" s="1"/>
      <c r="G159" s="3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1"/>
      <c r="B160" s="1"/>
      <c r="C160" s="1"/>
      <c r="D160" s="38"/>
      <c r="E160" s="1"/>
      <c r="F160" s="1"/>
      <c r="G160" s="3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1"/>
      <c r="B161" s="1"/>
      <c r="C161" s="1"/>
      <c r="D161" s="38"/>
      <c r="E161" s="1"/>
      <c r="F161" s="1"/>
      <c r="G161" s="3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>
      <c r="A162" s="1"/>
      <c r="B162" s="1"/>
      <c r="C162" s="1"/>
      <c r="D162" s="38"/>
      <c r="E162" s="1"/>
      <c r="F162" s="1"/>
      <c r="G162" s="3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1"/>
      <c r="B163" s="1"/>
      <c r="C163" s="1"/>
      <c r="D163" s="38"/>
      <c r="E163" s="1"/>
      <c r="F163" s="1"/>
      <c r="G163" s="3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1"/>
      <c r="B164" s="1"/>
      <c r="C164" s="1"/>
      <c r="D164" s="38"/>
      <c r="E164" s="1"/>
      <c r="F164" s="1"/>
      <c r="G164" s="3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1"/>
      <c r="B165" s="1"/>
      <c r="C165" s="1"/>
      <c r="D165" s="38"/>
      <c r="E165" s="1"/>
      <c r="F165" s="1"/>
      <c r="G165" s="3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1"/>
      <c r="B166" s="1"/>
      <c r="C166" s="1"/>
      <c r="D166" s="38"/>
      <c r="E166" s="1"/>
      <c r="F166" s="1"/>
      <c r="G166" s="3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1"/>
      <c r="B167" s="1"/>
      <c r="C167" s="1"/>
      <c r="D167" s="38"/>
      <c r="E167" s="1"/>
      <c r="F167" s="1"/>
      <c r="G167" s="3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1"/>
      <c r="B168" s="1"/>
      <c r="C168" s="1"/>
      <c r="D168" s="38"/>
      <c r="E168" s="1"/>
      <c r="F168" s="1"/>
      <c r="G168" s="3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>
      <c r="A169" s="1"/>
      <c r="B169" s="1"/>
      <c r="C169" s="1"/>
      <c r="D169" s="38"/>
      <c r="E169" s="1"/>
      <c r="F169" s="1"/>
      <c r="G169" s="3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>
      <c r="A170" s="1"/>
      <c r="B170" s="1"/>
      <c r="C170" s="1"/>
      <c r="D170" s="38"/>
      <c r="E170" s="1"/>
      <c r="F170" s="1"/>
      <c r="G170" s="3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1"/>
      <c r="B171" s="1"/>
      <c r="C171" s="1"/>
      <c r="D171" s="38"/>
      <c r="E171" s="1"/>
      <c r="F171" s="1"/>
      <c r="G171" s="3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4:7" ht="12">
      <c r="D172" s="39"/>
      <c r="G172" s="40"/>
    </row>
    <row r="173" spans="4:7" ht="12">
      <c r="D173" s="39"/>
      <c r="G173" s="40"/>
    </row>
    <row r="174" spans="4:7" ht="12">
      <c r="D174" s="39"/>
      <c r="G174" s="40"/>
    </row>
    <row r="175" spans="4:7" ht="12">
      <c r="D175" s="39"/>
      <c r="G175" s="40"/>
    </row>
    <row r="176" spans="4:7" ht="12">
      <c r="D176" s="39"/>
      <c r="G176" s="40"/>
    </row>
  </sheetData>
  <mergeCells count="5">
    <mergeCell ref="B2:I2"/>
    <mergeCell ref="B4:I4"/>
    <mergeCell ref="G7:H7"/>
    <mergeCell ref="E7:F7"/>
    <mergeCell ref="C7:D7"/>
  </mergeCells>
  <printOptions/>
  <pageMargins left="0.984251968503937" right="0" top="0" bottom="0.5905511811023623" header="0" footer="0"/>
  <pageSetup firstPageNumber="893" useFirstPageNumber="1" horizontalDpi="600" verticalDpi="600" orientation="landscape" scale="7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issste</cp:lastModifiedBy>
  <cp:lastPrinted>2008-07-30T20:49:25Z</cp:lastPrinted>
  <dcterms:created xsi:type="dcterms:W3CDTF">2004-02-02T22:51:12Z</dcterms:created>
  <dcterms:modified xsi:type="dcterms:W3CDTF">2008-07-30T20:49:27Z</dcterms:modified>
  <cp:category/>
  <cp:version/>
  <cp:contentType/>
  <cp:contentStatus/>
</cp:coreProperties>
</file>