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900" tabRatio="834" activeTab="0"/>
  </bookViews>
  <sheets>
    <sheet name="ANTI INFLUENZA" sheetId="1" r:id="rId1"/>
  </sheets>
  <definedNames>
    <definedName name="_Key1" localSheetId="0" hidden="1">'ANTI INFLUENZA'!$A$20:$A$50</definedName>
    <definedName name="_Key1" hidden="1">#REF!</definedName>
    <definedName name="_Order1" hidden="1">255</definedName>
    <definedName name="A_IMPRESIÓN_IM" localSheetId="0">'ANTI INFLUENZA'!$A$3:$N$67</definedName>
    <definedName name="A_IMPRESIÓN_IM">#REF!</definedName>
    <definedName name="Imprimir_área_IM" localSheetId="0">'ANTI INFLUENZA'!$A$3:$P$67</definedName>
  </definedNames>
  <calcPr fullCalcOnLoad="1"/>
</workbook>
</file>

<file path=xl/sharedStrings.xml><?xml version="1.0" encoding="utf-8"?>
<sst xmlns="http://schemas.openxmlformats.org/spreadsheetml/2006/main" count="92" uniqueCount="64">
  <si>
    <t xml:space="preserve">    -1</t>
  </si>
  <si>
    <t>DELEGACION</t>
  </si>
  <si>
    <t>TOTAL</t>
  </si>
  <si>
    <t>D.H.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</si>
  <si>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</si>
  <si>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</si>
  <si>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</si>
  <si>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</si>
  <si>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</si>
  <si>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</si>
  <si>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>AREA FORANEA</t>
  </si>
  <si>
    <t>AGUASCALIENTES</t>
  </si>
  <si>
    <t>BAJA CALIFORNIA</t>
  </si>
  <si>
    <t>BAJA CAL.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</si>
  <si>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</si>
  <si>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</si>
  <si>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</si>
  <si>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</si>
  <si>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</si>
  <si>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</si>
  <si>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</si>
  <si>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</si>
  <si>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</si>
  <si>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</si>
  <si>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</si>
  <si>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</si>
  <si>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</si>
  <si>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</si>
  <si>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</si>
  <si>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</si>
  <si>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</si>
  <si>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</si>
  <si>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</si>
  <si>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</si>
  <si>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</si>
  <si>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</si>
  <si>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</si>
  <si>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</si>
  <si>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</si>
  <si>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</si>
  <si>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</si>
  <si>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</si>
  <si>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</si>
  <si>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D.H.)    DERECHOHABIENTE</t>
  </si>
  <si>
    <t xml:space="preserve">        NO D.H.) NO DERECHOHABIENTE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</si>
  <si>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</si>
  <si>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</si>
  <si>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</si>
  <si>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</si>
  <si>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</si>
  <si>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</si>
  <si>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</si>
  <si>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</si>
  <si>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</si>
  <si>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</si>
  <si>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</si>
  <si>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5 - 9</t>
  </si>
  <si>
    <t>10 - 14</t>
  </si>
  <si>
    <t>15 - 39</t>
  </si>
  <si>
    <t>40 - 49</t>
  </si>
  <si>
    <t>50 Y MAS</t>
  </si>
  <si>
    <t>NO</t>
  </si>
  <si>
    <t>ANUARIO ESTADISTICO 2007</t>
  </si>
  <si>
    <t>19.  31  DOSIS APLICADAS DE ANTINFLUENZA  POR DELEGACION Y GRUPOS DE EDAD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</si>
</sst>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</numFmts>
  <fonts count="7">
    <font>
      <sz val="10"/>
      <name val="Courier"/>
      <family val="0"/>
    </font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 applyProtection="1">
      <alignment horizontal="left"/>
      <protection/>
    </xf>
    <xf numFmtId="0" fontId="1" fillId="0" borderId="2" xfId="0" applyFont="1" applyFill="1" applyBorder="1" applyAlignment="1">
      <alignment/>
    </xf>
    <xf numFmtId="0" fontId="3" fillId="0" borderId="0" xfId="0" applyFont="1" applyFill="1" applyAlignment="1" applyProtection="1">
      <alignment horizontal="left"/>
      <protection/>
    </xf>
    <xf numFmtId="172" fontId="3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172" fontId="1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/>
      <protection/>
    </xf>
    <xf numFmtId="3" fontId="1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2" xfId="0" applyFont="1" applyFill="1" applyBorder="1" applyAlignment="1" applyProtection="1">
      <alignment horizontal="left" vertical="center"/>
      <protection/>
    </xf>
    <xf numFmtId="172" fontId="1" fillId="0" borderId="1" xfId="0" applyNumberFormat="1" applyFont="1" applyFill="1" applyBorder="1" applyAlignment="1" applyProtection="1">
      <alignment/>
      <protection/>
    </xf>
    <xf numFmtId="172" fontId="1" fillId="0" borderId="2" xfId="0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" borderId="3" xfId="0" applyFont="1" applyFill="1" applyBorder="1" applyAlignment="1" applyProtection="1">
      <alignment horizontal="left"/>
      <protection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>
      <alignment/>
    </xf>
    <xf numFmtId="172" fontId="1" fillId="2" borderId="2" xfId="0" applyNumberFormat="1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horizontal="right" vertical="center"/>
    </xf>
    <xf numFmtId="0" fontId="1" fillId="2" borderId="0" xfId="0" applyFont="1" applyFill="1" applyBorder="1" applyAlignment="1" applyProtection="1" quotePrefix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</xdr:rowOff>
    </xdr:from>
    <xdr:to>
      <xdr:col>0</xdr:col>
      <xdr:colOff>723900</xdr:colOff>
      <xdr:row>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"/>
          <a:ext cx="571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 transitionEvaluation="1" transitionEntry="1"/>
  <dimension ref="A1:V223"/>
  <sheetViews>
    <sheetView showGridLines="0" showZeros="0" tabSelected="1" view="pageBreakPreview" zoomScale="60" zoomScaleNormal="70" workbookViewId="0" topLeftCell="A1">
      <selection activeCell="A1" sqref="A1:V1"/>
    </sheetView>
  </sheetViews>
  <sheetFormatPr defaultColWidth="9.625" defaultRowHeight="12.75"/>
  <cols>
    <col min="1" max="1" width="39.625" style="2" customWidth="1"/>
    <col min="2" max="2" width="10.75390625" style="2" bestFit="1" customWidth="1"/>
    <col min="3" max="3" width="7.875" style="2" customWidth="1"/>
    <col min="4" max="4" width="7.25390625" style="2" customWidth="1"/>
    <col min="5" max="5" width="7.375" style="2" customWidth="1"/>
    <col min="6" max="6" width="7.25390625" style="2" customWidth="1"/>
    <col min="7" max="7" width="8.00390625" style="2" customWidth="1"/>
    <col min="8" max="8" width="7.25390625" style="2" customWidth="1"/>
    <col min="9" max="9" width="7.625" style="2" customWidth="1"/>
    <col min="10" max="10" width="7.25390625" style="2" customWidth="1"/>
    <col min="11" max="14" width="8.375" style="2" customWidth="1"/>
    <col min="15" max="15" width="9.875" style="2" bestFit="1" customWidth="1"/>
    <col min="16" max="16" width="8.875" style="2" customWidth="1"/>
    <col min="17" max="16384" width="9.625" style="2" customWidth="1"/>
  </cols>
  <sheetData>
    <row r="1" spans="1:22" ht="12.75">
      <c r="A1" s="36" t="s">
        <v>62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9" ht="12.75">
      <c r="A2" s="21"/>
      <c r="B2" s="21"/>
      <c r="C2" s="21"/>
      <c r="D2" s="21"/>
      <c r="E2" s="21"/>
      <c r="F2" s="21"/>
      <c r="G2" s="21"/>
      <c r="H2" s="21"/>
      <c r="I2" s="22"/>
    </row>
    <row r="3" spans="1:22" ht="18">
      <c r="A3" s="40" t="s">
        <v>63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ht="12.75"/>
    <row r="5" spans="1:22" ht="6.75" customHeight="1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5"/>
    </row>
    <row r="6" spans="1:22" ht="12.7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8"/>
    </row>
    <row r="7" spans="1:22" ht="12.75">
      <c r="A7" s="26"/>
      <c r="B7" s="27"/>
      <c r="C7" s="38" t="s">
        <v>0</v>
      </c>
      <c r="D7" s="38"/>
      <c r="E7" s="38">
        <v>1</v>
      </c>
      <c r="F7" s="38"/>
      <c r="G7" s="38">
        <v>2</v>
      </c>
      <c r="H7" s="38"/>
      <c r="I7" s="38">
        <v>3</v>
      </c>
      <c r="J7" s="38"/>
      <c r="K7" s="38">
        <v>4</v>
      </c>
      <c r="L7" s="38"/>
      <c r="M7" s="37" t="s">
        <v>56</v>
      </c>
      <c r="N7" s="38"/>
      <c r="O7" s="37" t="s">
        <v>57</v>
      </c>
      <c r="P7" s="38"/>
      <c r="Q7" s="37" t="s">
        <v>58</v>
      </c>
      <c r="R7" s="38"/>
      <c r="S7" s="37" t="s">
        <v>59</v>
      </c>
      <c r="T7" s="38"/>
      <c r="U7" s="38" t="s">
        <v>60</v>
      </c>
      <c r="V7" s="39"/>
    </row>
    <row r="8" spans="1:22" ht="12.75">
      <c r="A8" s="31" t="s">
        <v>1</v>
      </c>
      <c r="B8" s="27"/>
      <c r="C8" s="27"/>
      <c r="D8" s="29" t="s">
        <v>61</v>
      </c>
      <c r="E8" s="27"/>
      <c r="F8" s="29" t="s">
        <v>61</v>
      </c>
      <c r="G8" s="27"/>
      <c r="H8" s="29" t="s">
        <v>61</v>
      </c>
      <c r="I8" s="27"/>
      <c r="J8" s="29" t="s">
        <v>61</v>
      </c>
      <c r="K8" s="27"/>
      <c r="L8" s="29" t="s">
        <v>61</v>
      </c>
      <c r="M8" s="27"/>
      <c r="N8" s="29" t="s">
        <v>61</v>
      </c>
      <c r="O8" s="27"/>
      <c r="P8" s="29" t="s">
        <v>61</v>
      </c>
      <c r="Q8" s="27"/>
      <c r="R8" s="29" t="s">
        <v>61</v>
      </c>
      <c r="S8" s="27"/>
      <c r="T8" s="29" t="s">
        <v>61</v>
      </c>
      <c r="U8" s="27"/>
      <c r="V8" s="30" t="s">
        <v>61</v>
      </c>
    </row>
    <row r="9" spans="1:22" ht="12.75">
      <c r="A9" s="32"/>
      <c r="B9" s="33" t="s">
        <v>2</v>
      </c>
      <c r="C9" s="34" t="s">
        <v>3</v>
      </c>
      <c r="D9" s="34" t="s">
        <v>3</v>
      </c>
      <c r="E9" s="34" t="s">
        <v>3</v>
      </c>
      <c r="F9" s="34" t="s">
        <v>3</v>
      </c>
      <c r="G9" s="34" t="s">
        <v>3</v>
      </c>
      <c r="H9" s="34" t="s">
        <v>3</v>
      </c>
      <c r="I9" s="34" t="s">
        <v>3</v>
      </c>
      <c r="J9" s="34" t="s">
        <v>3</v>
      </c>
      <c r="K9" s="34" t="s">
        <v>3</v>
      </c>
      <c r="L9" s="34" t="s">
        <v>3</v>
      </c>
      <c r="M9" s="34" t="s">
        <v>3</v>
      </c>
      <c r="N9" s="34" t="s">
        <v>3</v>
      </c>
      <c r="O9" s="34" t="s">
        <v>3</v>
      </c>
      <c r="P9" s="34" t="s">
        <v>3</v>
      </c>
      <c r="Q9" s="34" t="s">
        <v>3</v>
      </c>
      <c r="R9" s="34" t="s">
        <v>3</v>
      </c>
      <c r="S9" s="34" t="s">
        <v>3</v>
      </c>
      <c r="T9" s="34" t="s">
        <v>3</v>
      </c>
      <c r="U9" s="34" t="s">
        <v>3</v>
      </c>
      <c r="V9" s="35" t="s">
        <v>3</v>
      </c>
    </row>
    <row r="10" ht="12.75">
      <c r="A10" s="13"/>
    </row>
    <row r="11" spans="1:22" s="9" customFormat="1" ht="15">
      <c r="A11" s="5" t="s">
        <v>4</v>
      </c>
      <c r="B11" s="6">
        <v>599402</v>
      </c>
      <c r="C11" s="7">
        <v>21063</v>
      </c>
      <c r="D11" s="7">
        <v>14554</v>
      </c>
      <c r="E11" s="7">
        <v>23450</v>
      </c>
      <c r="F11" s="7">
        <v>19226</v>
      </c>
      <c r="G11" s="7">
        <v>12196</v>
      </c>
      <c r="H11" s="7">
        <v>10987</v>
      </c>
      <c r="I11" s="7">
        <v>9208</v>
      </c>
      <c r="J11" s="7">
        <v>10743</v>
      </c>
      <c r="K11" s="8">
        <v>5768</v>
      </c>
      <c r="L11" s="8">
        <v>5734</v>
      </c>
      <c r="M11" s="8">
        <v>8002</v>
      </c>
      <c r="N11" s="8">
        <v>7599</v>
      </c>
      <c r="O11" s="8">
        <v>11604</v>
      </c>
      <c r="P11" s="8">
        <v>16311</v>
      </c>
      <c r="Q11" s="8">
        <f aca="true" t="shared" si="0" ref="Q11:V11">SUM(Q13+Q19+Q52)</f>
        <v>90763</v>
      </c>
      <c r="R11" s="8">
        <f t="shared" si="0"/>
        <v>33780</v>
      </c>
      <c r="S11" s="8">
        <f t="shared" si="0"/>
        <v>43251</v>
      </c>
      <c r="T11" s="8">
        <f t="shared" si="0"/>
        <v>24173</v>
      </c>
      <c r="U11" s="8">
        <f t="shared" si="0"/>
        <v>159960</v>
      </c>
      <c r="V11" s="8">
        <f t="shared" si="0"/>
        <v>71030</v>
      </c>
    </row>
    <row r="12" spans="2:22" ht="10.5" customHeight="1"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s="9" customFormat="1" ht="15">
      <c r="A13" s="5" t="s">
        <v>5</v>
      </c>
      <c r="B13" s="6">
        <v>79019</v>
      </c>
      <c r="C13" s="7">
        <v>1269</v>
      </c>
      <c r="D13" s="7">
        <v>512</v>
      </c>
      <c r="E13" s="7">
        <v>1496</v>
      </c>
      <c r="F13" s="7">
        <v>564</v>
      </c>
      <c r="G13" s="7">
        <v>1262</v>
      </c>
      <c r="H13" s="7">
        <v>412</v>
      </c>
      <c r="I13" s="7">
        <v>1036</v>
      </c>
      <c r="J13" s="7">
        <v>343</v>
      </c>
      <c r="K13" s="8">
        <v>438</v>
      </c>
      <c r="L13" s="8">
        <v>572</v>
      </c>
      <c r="M13" s="8">
        <v>1034</v>
      </c>
      <c r="N13" s="8">
        <v>532</v>
      </c>
      <c r="O13" s="8">
        <v>1430</v>
      </c>
      <c r="P13" s="8">
        <v>1519</v>
      </c>
      <c r="Q13" s="8">
        <v>11913</v>
      </c>
      <c r="R13" s="8">
        <v>2989</v>
      </c>
      <c r="S13" s="8">
        <v>10135</v>
      </c>
      <c r="T13" s="8">
        <v>5049</v>
      </c>
      <c r="U13" s="8">
        <v>28563</v>
      </c>
      <c r="V13" s="8">
        <v>7951</v>
      </c>
    </row>
    <row r="14" spans="1:22" ht="13.5" customHeight="1">
      <c r="A14" s="1" t="s">
        <v>6</v>
      </c>
      <c r="B14" s="10">
        <v>18055</v>
      </c>
      <c r="C14" s="2">
        <v>218</v>
      </c>
      <c r="D14" s="2">
        <v>60</v>
      </c>
      <c r="E14" s="2">
        <v>225</v>
      </c>
      <c r="F14" s="2">
        <v>90</v>
      </c>
      <c r="G14" s="2">
        <v>341</v>
      </c>
      <c r="H14" s="2">
        <v>62</v>
      </c>
      <c r="I14" s="2">
        <v>43</v>
      </c>
      <c r="J14" s="2">
        <v>17</v>
      </c>
      <c r="K14" s="2">
        <v>44</v>
      </c>
      <c r="L14" s="2">
        <v>123</v>
      </c>
      <c r="M14" s="2">
        <v>87</v>
      </c>
      <c r="N14" s="2">
        <v>22</v>
      </c>
      <c r="O14" s="2">
        <v>107</v>
      </c>
      <c r="P14" s="2">
        <v>50</v>
      </c>
      <c r="Q14" s="2">
        <v>1430</v>
      </c>
      <c r="R14" s="2">
        <v>422</v>
      </c>
      <c r="S14" s="2">
        <v>2722</v>
      </c>
      <c r="T14" s="2">
        <v>623</v>
      </c>
      <c r="U14" s="2">
        <v>8641</v>
      </c>
      <c r="V14" s="2">
        <v>2728</v>
      </c>
    </row>
    <row r="15" spans="1:22" ht="13.5" customHeight="1">
      <c r="A15" s="1" t="s">
        <v>7</v>
      </c>
      <c r="B15" s="10">
        <v>14628</v>
      </c>
      <c r="C15" s="2">
        <v>456</v>
      </c>
      <c r="D15" s="2">
        <v>218</v>
      </c>
      <c r="E15" s="2">
        <v>448</v>
      </c>
      <c r="F15" s="2">
        <v>185</v>
      </c>
      <c r="G15" s="2">
        <v>276</v>
      </c>
      <c r="H15" s="2">
        <v>118</v>
      </c>
      <c r="I15" s="2">
        <v>338</v>
      </c>
      <c r="J15" s="2">
        <v>122</v>
      </c>
      <c r="K15" s="2">
        <v>90</v>
      </c>
      <c r="L15" s="2">
        <v>56</v>
      </c>
      <c r="M15" s="2">
        <v>127</v>
      </c>
      <c r="N15" s="2">
        <v>114</v>
      </c>
      <c r="O15" s="2">
        <v>106</v>
      </c>
      <c r="P15" s="2">
        <v>279</v>
      </c>
      <c r="Q15" s="2">
        <v>1335</v>
      </c>
      <c r="R15" s="2">
        <v>590</v>
      </c>
      <c r="S15" s="2">
        <v>1321</v>
      </c>
      <c r="T15" s="2">
        <v>483</v>
      </c>
      <c r="U15" s="2">
        <v>5750</v>
      </c>
      <c r="V15" s="2">
        <v>2216</v>
      </c>
    </row>
    <row r="16" spans="1:22" ht="13.5" customHeight="1">
      <c r="A16" s="1" t="s">
        <v>8</v>
      </c>
      <c r="B16" s="10">
        <v>30217</v>
      </c>
      <c r="C16" s="2">
        <v>378</v>
      </c>
      <c r="D16" s="2">
        <v>143</v>
      </c>
      <c r="E16" s="2">
        <v>620</v>
      </c>
      <c r="F16" s="2">
        <v>145</v>
      </c>
      <c r="G16" s="2">
        <v>437</v>
      </c>
      <c r="H16" s="2">
        <v>97</v>
      </c>
      <c r="I16" s="2">
        <v>347</v>
      </c>
      <c r="J16" s="2">
        <v>50</v>
      </c>
      <c r="K16" s="2">
        <v>116</v>
      </c>
      <c r="L16" s="2">
        <v>50</v>
      </c>
      <c r="M16" s="2">
        <v>347</v>
      </c>
      <c r="N16" s="2">
        <v>181</v>
      </c>
      <c r="O16" s="2">
        <v>658</v>
      </c>
      <c r="P16" s="2">
        <v>806</v>
      </c>
      <c r="Q16" s="2">
        <v>7440</v>
      </c>
      <c r="R16" s="2">
        <v>1395</v>
      </c>
      <c r="S16" s="2">
        <v>4608</v>
      </c>
      <c r="T16" s="2">
        <v>2011</v>
      </c>
      <c r="U16" s="2">
        <v>9119</v>
      </c>
      <c r="V16" s="2">
        <v>1269</v>
      </c>
    </row>
    <row r="17" spans="1:22" ht="13.5" customHeight="1">
      <c r="A17" s="1" t="s">
        <v>9</v>
      </c>
      <c r="B17" s="10">
        <v>16119</v>
      </c>
      <c r="C17" s="2">
        <v>217</v>
      </c>
      <c r="D17" s="2">
        <v>91</v>
      </c>
      <c r="E17" s="2">
        <v>203</v>
      </c>
      <c r="F17" s="2">
        <v>144</v>
      </c>
      <c r="G17" s="2">
        <v>208</v>
      </c>
      <c r="H17" s="2">
        <v>135</v>
      </c>
      <c r="I17" s="2">
        <v>308</v>
      </c>
      <c r="J17" s="2">
        <v>154</v>
      </c>
      <c r="K17" s="2">
        <v>188</v>
      </c>
      <c r="L17" s="2">
        <v>343</v>
      </c>
      <c r="M17" s="2">
        <v>473</v>
      </c>
      <c r="N17" s="2">
        <v>215</v>
      </c>
      <c r="O17" s="2">
        <v>559</v>
      </c>
      <c r="P17" s="2">
        <v>384</v>
      </c>
      <c r="Q17" s="2">
        <v>1708</v>
      </c>
      <c r="R17" s="2">
        <v>582</v>
      </c>
      <c r="S17" s="2">
        <v>1484</v>
      </c>
      <c r="T17" s="2">
        <v>1932</v>
      </c>
      <c r="U17" s="2">
        <v>5053</v>
      </c>
      <c r="V17" s="2">
        <v>1738</v>
      </c>
    </row>
    <row r="18" spans="2:20" ht="12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0"/>
      <c r="R18" s="10"/>
      <c r="S18" s="10"/>
      <c r="T18" s="10"/>
    </row>
    <row r="19" spans="1:22" s="9" customFormat="1" ht="15">
      <c r="A19" s="5" t="s">
        <v>10</v>
      </c>
      <c r="B19" s="6">
        <v>503243</v>
      </c>
      <c r="C19" s="7">
        <v>19533</v>
      </c>
      <c r="D19" s="7">
        <v>13924</v>
      </c>
      <c r="E19" s="7">
        <v>21553</v>
      </c>
      <c r="F19" s="7">
        <v>18476</v>
      </c>
      <c r="G19" s="7">
        <v>10691</v>
      </c>
      <c r="H19" s="7">
        <v>10466</v>
      </c>
      <c r="I19" s="7">
        <v>7999</v>
      </c>
      <c r="J19" s="7">
        <v>10334</v>
      </c>
      <c r="K19" s="8">
        <v>5171</v>
      </c>
      <c r="L19" s="8">
        <v>5127</v>
      </c>
      <c r="M19" s="8">
        <v>6457</v>
      </c>
      <c r="N19" s="8">
        <v>6946</v>
      </c>
      <c r="O19" s="8">
        <v>9858</v>
      </c>
      <c r="P19" s="8">
        <v>14729</v>
      </c>
      <c r="Q19" s="8">
        <v>66255</v>
      </c>
      <c r="R19" s="8">
        <v>29293</v>
      </c>
      <c r="S19" s="8">
        <v>33079</v>
      </c>
      <c r="T19" s="8">
        <v>19124</v>
      </c>
      <c r="U19" s="8">
        <v>131149</v>
      </c>
      <c r="V19" s="8">
        <v>63079</v>
      </c>
    </row>
    <row r="20" spans="1:22" ht="13.5" customHeight="1">
      <c r="A20" s="1" t="s">
        <v>11</v>
      </c>
      <c r="B20" s="10">
        <v>8547</v>
      </c>
      <c r="C20" s="2">
        <v>576</v>
      </c>
      <c r="D20" s="2">
        <v>37</v>
      </c>
      <c r="E20" s="2">
        <v>403</v>
      </c>
      <c r="F20" s="2">
        <v>19</v>
      </c>
      <c r="G20" s="2">
        <v>140</v>
      </c>
      <c r="H20" s="2">
        <v>21</v>
      </c>
      <c r="I20" s="2">
        <v>111</v>
      </c>
      <c r="J20" s="2">
        <v>2</v>
      </c>
      <c r="K20" s="2">
        <v>767</v>
      </c>
      <c r="L20" s="2">
        <v>4</v>
      </c>
      <c r="M20" s="2">
        <v>391</v>
      </c>
      <c r="N20" s="2">
        <v>0</v>
      </c>
      <c r="O20" s="2">
        <v>976</v>
      </c>
      <c r="P20" s="2">
        <v>302</v>
      </c>
      <c r="Q20" s="2">
        <v>2756</v>
      </c>
      <c r="R20" s="2">
        <v>22</v>
      </c>
      <c r="S20" s="2">
        <v>1214</v>
      </c>
      <c r="T20" s="2">
        <v>21</v>
      </c>
      <c r="U20" s="2">
        <v>763</v>
      </c>
      <c r="V20" s="2">
        <v>22</v>
      </c>
    </row>
    <row r="21" spans="1:22" ht="13.5" customHeight="1">
      <c r="A21" s="1" t="s">
        <v>12</v>
      </c>
      <c r="B21" s="10">
        <v>6782</v>
      </c>
      <c r="C21" s="2">
        <v>50</v>
      </c>
      <c r="D21" s="2">
        <v>50</v>
      </c>
      <c r="E21" s="2">
        <v>53</v>
      </c>
      <c r="F21" s="2">
        <v>71</v>
      </c>
      <c r="G21" s="2">
        <v>29</v>
      </c>
      <c r="H21" s="2">
        <v>44</v>
      </c>
      <c r="I21" s="2">
        <v>133</v>
      </c>
      <c r="J21" s="2">
        <v>113</v>
      </c>
      <c r="K21" s="2">
        <v>65</v>
      </c>
      <c r="L21" s="2">
        <v>83</v>
      </c>
      <c r="M21" s="2">
        <v>65</v>
      </c>
      <c r="N21" s="2">
        <v>187</v>
      </c>
      <c r="O21" s="2">
        <v>146</v>
      </c>
      <c r="P21" s="2">
        <v>202</v>
      </c>
      <c r="Q21" s="2">
        <v>1538</v>
      </c>
      <c r="R21" s="2">
        <v>725</v>
      </c>
      <c r="S21" s="2">
        <v>669</v>
      </c>
      <c r="T21" s="2">
        <v>565</v>
      </c>
      <c r="U21" s="2">
        <v>1141</v>
      </c>
      <c r="V21" s="2">
        <v>853</v>
      </c>
    </row>
    <row r="22" spans="1:22" ht="13.5" customHeight="1">
      <c r="A22" s="1" t="s">
        <v>13</v>
      </c>
      <c r="B22" s="10">
        <v>2527</v>
      </c>
      <c r="C22" s="2">
        <v>102</v>
      </c>
      <c r="D22" s="2">
        <v>24</v>
      </c>
      <c r="E22" s="2">
        <v>153</v>
      </c>
      <c r="F22" s="2">
        <v>15</v>
      </c>
      <c r="G22" s="2">
        <v>91</v>
      </c>
      <c r="H22" s="2">
        <v>14</v>
      </c>
      <c r="I22" s="2">
        <v>36</v>
      </c>
      <c r="J22" s="2">
        <v>3</v>
      </c>
      <c r="K22" s="2">
        <v>20</v>
      </c>
      <c r="L22" s="2">
        <v>0</v>
      </c>
      <c r="M22" s="2">
        <v>42</v>
      </c>
      <c r="N22" s="2">
        <v>1</v>
      </c>
      <c r="O22" s="2">
        <v>11</v>
      </c>
      <c r="P22" s="2">
        <v>0</v>
      </c>
      <c r="Q22" s="2">
        <v>837</v>
      </c>
      <c r="R22" s="2">
        <v>49</v>
      </c>
      <c r="S22" s="2">
        <v>41</v>
      </c>
      <c r="T22" s="2">
        <v>1</v>
      </c>
      <c r="U22" s="2">
        <v>1038</v>
      </c>
      <c r="V22" s="2">
        <v>49</v>
      </c>
    </row>
    <row r="23" spans="1:22" ht="13.5" customHeight="1">
      <c r="A23" s="1" t="s">
        <v>14</v>
      </c>
      <c r="B23" s="10">
        <v>8508</v>
      </c>
      <c r="C23" s="2">
        <v>259</v>
      </c>
      <c r="D23" s="2">
        <v>635</v>
      </c>
      <c r="E23" s="2">
        <v>220</v>
      </c>
      <c r="F23" s="2">
        <v>816</v>
      </c>
      <c r="G23" s="2">
        <v>189</v>
      </c>
      <c r="H23" s="2">
        <v>872</v>
      </c>
      <c r="I23" s="2">
        <v>225</v>
      </c>
      <c r="J23" s="2">
        <v>967</v>
      </c>
      <c r="K23" s="2">
        <v>165</v>
      </c>
      <c r="L23" s="2">
        <v>891</v>
      </c>
      <c r="M23" s="2">
        <v>27</v>
      </c>
      <c r="N23" s="2">
        <v>120</v>
      </c>
      <c r="O23" s="2">
        <v>5</v>
      </c>
      <c r="P23" s="2">
        <v>18</v>
      </c>
      <c r="Q23" s="2">
        <v>256</v>
      </c>
      <c r="R23" s="2">
        <v>105</v>
      </c>
      <c r="S23" s="2">
        <v>154</v>
      </c>
      <c r="T23" s="2">
        <v>96</v>
      </c>
      <c r="U23" s="2">
        <v>1134</v>
      </c>
      <c r="V23" s="2">
        <v>1354</v>
      </c>
    </row>
    <row r="24" spans="1:22" ht="13.5" customHeight="1">
      <c r="A24" s="1" t="s">
        <v>15</v>
      </c>
      <c r="B24" s="10">
        <v>6716</v>
      </c>
      <c r="C24" s="2">
        <v>121</v>
      </c>
      <c r="D24" s="2">
        <v>65</v>
      </c>
      <c r="E24" s="2">
        <v>61</v>
      </c>
      <c r="F24" s="2">
        <v>18</v>
      </c>
      <c r="G24" s="2">
        <v>91</v>
      </c>
      <c r="H24" s="2">
        <v>52</v>
      </c>
      <c r="I24" s="2">
        <v>38</v>
      </c>
      <c r="J24" s="2">
        <v>34</v>
      </c>
      <c r="K24" s="2">
        <v>18</v>
      </c>
      <c r="L24" s="2">
        <v>28</v>
      </c>
      <c r="M24" s="2">
        <v>78</v>
      </c>
      <c r="N24" s="2">
        <v>51</v>
      </c>
      <c r="O24" s="2">
        <v>89</v>
      </c>
      <c r="P24" s="2">
        <v>65</v>
      </c>
      <c r="Q24" s="2">
        <v>305</v>
      </c>
      <c r="R24" s="2">
        <v>42</v>
      </c>
      <c r="S24" s="2">
        <v>83</v>
      </c>
      <c r="T24" s="2">
        <v>461</v>
      </c>
      <c r="U24" s="2">
        <v>4143</v>
      </c>
      <c r="V24" s="2">
        <v>873</v>
      </c>
    </row>
    <row r="25" spans="1:22" ht="13.5" customHeight="1">
      <c r="A25" s="1" t="s">
        <v>16</v>
      </c>
      <c r="B25" s="10">
        <v>4277</v>
      </c>
      <c r="C25" s="2">
        <v>110</v>
      </c>
      <c r="D25" s="2">
        <v>68</v>
      </c>
      <c r="E25" s="2">
        <v>59</v>
      </c>
      <c r="F25" s="2">
        <v>6</v>
      </c>
      <c r="G25" s="2">
        <v>57</v>
      </c>
      <c r="H25" s="2">
        <v>65</v>
      </c>
      <c r="I25" s="2">
        <v>18</v>
      </c>
      <c r="J25" s="2">
        <v>55</v>
      </c>
      <c r="K25" s="2">
        <v>0</v>
      </c>
      <c r="L25" s="2">
        <v>0</v>
      </c>
      <c r="M25" s="2">
        <v>7</v>
      </c>
      <c r="N25" s="2">
        <v>8</v>
      </c>
      <c r="O25" s="2">
        <v>11</v>
      </c>
      <c r="P25" s="2">
        <v>11</v>
      </c>
      <c r="Q25" s="2">
        <v>56</v>
      </c>
      <c r="R25" s="2">
        <v>703</v>
      </c>
      <c r="S25" s="2">
        <v>395</v>
      </c>
      <c r="T25" s="2">
        <v>254</v>
      </c>
      <c r="U25" s="2">
        <v>1985</v>
      </c>
      <c r="V25" s="2">
        <v>409</v>
      </c>
    </row>
    <row r="26" spans="1:22" ht="13.5" customHeight="1">
      <c r="A26" s="1" t="s">
        <v>17</v>
      </c>
      <c r="B26" s="10">
        <v>23387</v>
      </c>
      <c r="C26" s="2">
        <v>294</v>
      </c>
      <c r="D26" s="2">
        <v>535</v>
      </c>
      <c r="E26" s="2">
        <v>270</v>
      </c>
      <c r="F26" s="2">
        <v>668</v>
      </c>
      <c r="G26" s="2">
        <v>217</v>
      </c>
      <c r="H26" s="2">
        <v>483</v>
      </c>
      <c r="I26" s="2">
        <v>427</v>
      </c>
      <c r="J26" s="2">
        <v>957</v>
      </c>
      <c r="K26" s="2">
        <v>155</v>
      </c>
      <c r="L26" s="2">
        <v>389</v>
      </c>
      <c r="M26" s="2">
        <v>276</v>
      </c>
      <c r="N26" s="2">
        <v>642</v>
      </c>
      <c r="O26" s="2">
        <v>378</v>
      </c>
      <c r="P26" s="2">
        <v>679</v>
      </c>
      <c r="Q26" s="2">
        <v>2905</v>
      </c>
      <c r="R26" s="2">
        <v>3115</v>
      </c>
      <c r="S26" s="2">
        <v>2075</v>
      </c>
      <c r="T26" s="2">
        <v>3146</v>
      </c>
      <c r="U26" s="2">
        <v>3080</v>
      </c>
      <c r="V26" s="2">
        <v>2696</v>
      </c>
    </row>
    <row r="27" spans="1:22" ht="13.5" customHeight="1">
      <c r="A27" s="1" t="s">
        <v>18</v>
      </c>
      <c r="B27" s="10">
        <v>10607</v>
      </c>
      <c r="C27" s="2">
        <v>77</v>
      </c>
      <c r="D27" s="2">
        <v>260</v>
      </c>
      <c r="E27" s="2">
        <v>73</v>
      </c>
      <c r="F27" s="2">
        <v>204</v>
      </c>
      <c r="G27" s="2">
        <v>55</v>
      </c>
      <c r="H27" s="2">
        <v>40</v>
      </c>
      <c r="I27" s="2">
        <v>80</v>
      </c>
      <c r="J27" s="2">
        <v>22</v>
      </c>
      <c r="K27" s="2">
        <v>55</v>
      </c>
      <c r="L27" s="2">
        <v>35</v>
      </c>
      <c r="M27" s="2">
        <v>205</v>
      </c>
      <c r="N27" s="2">
        <v>25</v>
      </c>
      <c r="O27" s="2">
        <v>95</v>
      </c>
      <c r="P27" s="2">
        <v>67</v>
      </c>
      <c r="Q27" s="2">
        <v>1585</v>
      </c>
      <c r="R27" s="2">
        <v>751</v>
      </c>
      <c r="S27" s="2">
        <v>856</v>
      </c>
      <c r="T27" s="2">
        <v>1016</v>
      </c>
      <c r="U27" s="2">
        <v>3505</v>
      </c>
      <c r="V27" s="2">
        <v>1601</v>
      </c>
    </row>
    <row r="28" spans="1:22" ht="13.5" customHeight="1">
      <c r="A28" s="1" t="s">
        <v>19</v>
      </c>
      <c r="B28" s="10">
        <v>18807</v>
      </c>
      <c r="C28" s="2">
        <v>136</v>
      </c>
      <c r="D28" s="2">
        <v>347</v>
      </c>
      <c r="E28" s="2">
        <v>180</v>
      </c>
      <c r="F28" s="2">
        <v>514</v>
      </c>
      <c r="G28" s="2">
        <v>104</v>
      </c>
      <c r="H28" s="2">
        <v>288</v>
      </c>
      <c r="I28" s="2">
        <v>63</v>
      </c>
      <c r="J28" s="2">
        <v>231</v>
      </c>
      <c r="K28" s="2">
        <v>49</v>
      </c>
      <c r="L28" s="2">
        <v>219</v>
      </c>
      <c r="M28" s="2">
        <v>438</v>
      </c>
      <c r="N28" s="2">
        <v>104</v>
      </c>
      <c r="O28" s="2">
        <v>629</v>
      </c>
      <c r="P28" s="2">
        <v>198</v>
      </c>
      <c r="Q28" s="2">
        <v>438</v>
      </c>
      <c r="R28" s="2">
        <v>182</v>
      </c>
      <c r="S28" s="2">
        <v>1015</v>
      </c>
      <c r="T28" s="2">
        <v>351</v>
      </c>
      <c r="U28" s="2">
        <v>8644</v>
      </c>
      <c r="V28" s="2">
        <v>4677</v>
      </c>
    </row>
    <row r="29" spans="1:22" ht="13.5" customHeight="1">
      <c r="A29" s="1" t="s">
        <v>20</v>
      </c>
      <c r="B29" s="10">
        <v>29308</v>
      </c>
      <c r="C29" s="2">
        <v>270</v>
      </c>
      <c r="D29" s="2">
        <v>3026</v>
      </c>
      <c r="E29" s="2">
        <v>192</v>
      </c>
      <c r="F29" s="2">
        <v>2201</v>
      </c>
      <c r="G29" s="2">
        <v>251</v>
      </c>
      <c r="H29" s="2">
        <v>402</v>
      </c>
      <c r="I29" s="2">
        <v>80</v>
      </c>
      <c r="J29" s="2">
        <v>2519</v>
      </c>
      <c r="K29" s="2">
        <v>18</v>
      </c>
      <c r="L29" s="2">
        <v>1</v>
      </c>
      <c r="M29" s="2">
        <v>168</v>
      </c>
      <c r="N29" s="2">
        <v>2363</v>
      </c>
      <c r="O29" s="2">
        <v>88</v>
      </c>
      <c r="P29" s="2">
        <v>3034</v>
      </c>
      <c r="Q29" s="2">
        <v>2078</v>
      </c>
      <c r="R29" s="2">
        <v>4649</v>
      </c>
      <c r="S29" s="2">
        <v>579</v>
      </c>
      <c r="T29" s="2">
        <v>2602</v>
      </c>
      <c r="U29" s="2">
        <v>3751</v>
      </c>
      <c r="V29" s="2">
        <v>1036</v>
      </c>
    </row>
    <row r="30" spans="1:22" ht="13.5" customHeight="1">
      <c r="A30" s="1" t="s">
        <v>21</v>
      </c>
      <c r="B30" s="10">
        <v>35968</v>
      </c>
      <c r="C30" s="2">
        <v>617</v>
      </c>
      <c r="D30" s="2">
        <v>630</v>
      </c>
      <c r="E30" s="2">
        <v>866</v>
      </c>
      <c r="F30" s="2">
        <v>555</v>
      </c>
      <c r="G30" s="2">
        <v>630</v>
      </c>
      <c r="H30" s="2">
        <v>290</v>
      </c>
      <c r="I30" s="2">
        <v>341</v>
      </c>
      <c r="J30" s="2">
        <v>273</v>
      </c>
      <c r="K30" s="2">
        <v>0</v>
      </c>
      <c r="L30" s="2">
        <v>0</v>
      </c>
      <c r="M30" s="2">
        <v>305</v>
      </c>
      <c r="N30" s="2">
        <v>217</v>
      </c>
      <c r="O30" s="2">
        <v>700</v>
      </c>
      <c r="P30" s="2">
        <v>502</v>
      </c>
      <c r="Q30" s="2">
        <v>575</v>
      </c>
      <c r="R30" s="2">
        <v>459</v>
      </c>
      <c r="S30" s="2">
        <v>7626</v>
      </c>
      <c r="T30" s="2">
        <v>1481</v>
      </c>
      <c r="U30" s="2">
        <v>10268</v>
      </c>
      <c r="V30" s="2">
        <v>9633</v>
      </c>
    </row>
    <row r="31" spans="1:22" ht="13.5" customHeight="1">
      <c r="A31" s="1" t="s">
        <v>22</v>
      </c>
      <c r="B31" s="10">
        <v>12545</v>
      </c>
      <c r="C31" s="2">
        <v>323</v>
      </c>
      <c r="D31" s="2">
        <v>162</v>
      </c>
      <c r="E31" s="2">
        <v>446</v>
      </c>
      <c r="F31" s="2">
        <v>218</v>
      </c>
      <c r="G31" s="2">
        <v>371</v>
      </c>
      <c r="H31" s="2">
        <v>180</v>
      </c>
      <c r="I31" s="2">
        <v>179</v>
      </c>
      <c r="J31" s="2">
        <v>108</v>
      </c>
      <c r="K31" s="2">
        <v>134</v>
      </c>
      <c r="L31" s="2">
        <v>54</v>
      </c>
      <c r="M31" s="2">
        <v>443</v>
      </c>
      <c r="N31" s="2">
        <v>187</v>
      </c>
      <c r="O31" s="2">
        <v>205</v>
      </c>
      <c r="P31" s="2">
        <v>80</v>
      </c>
      <c r="Q31" s="2">
        <v>1048</v>
      </c>
      <c r="R31" s="2">
        <v>218</v>
      </c>
      <c r="S31" s="2">
        <v>1241</v>
      </c>
      <c r="T31" s="2">
        <v>460</v>
      </c>
      <c r="U31" s="2">
        <v>5410</v>
      </c>
      <c r="V31" s="2">
        <v>1078</v>
      </c>
    </row>
    <row r="32" spans="1:22" ht="13.5" customHeight="1">
      <c r="A32" s="1" t="s">
        <v>23</v>
      </c>
      <c r="B32" s="10">
        <v>63590</v>
      </c>
      <c r="C32" s="2">
        <v>9360</v>
      </c>
      <c r="D32" s="2">
        <v>2011</v>
      </c>
      <c r="E32" s="2">
        <v>10383</v>
      </c>
      <c r="F32" s="2">
        <v>5357</v>
      </c>
      <c r="G32" s="2">
        <v>1132</v>
      </c>
      <c r="H32" s="2">
        <v>1581</v>
      </c>
      <c r="I32" s="2">
        <v>607</v>
      </c>
      <c r="J32" s="2">
        <v>330</v>
      </c>
      <c r="K32" s="2">
        <v>124</v>
      </c>
      <c r="L32" s="2">
        <v>44</v>
      </c>
      <c r="M32" s="2">
        <v>278</v>
      </c>
      <c r="N32" s="2">
        <v>150</v>
      </c>
      <c r="O32" s="2">
        <v>678</v>
      </c>
      <c r="P32" s="2">
        <v>483</v>
      </c>
      <c r="Q32" s="2">
        <v>4373</v>
      </c>
      <c r="R32" s="2">
        <v>1666</v>
      </c>
      <c r="S32" s="2">
        <v>2252</v>
      </c>
      <c r="T32" s="2">
        <v>1301</v>
      </c>
      <c r="U32" s="2">
        <v>14638</v>
      </c>
      <c r="V32" s="2">
        <v>6842</v>
      </c>
    </row>
    <row r="33" spans="1:22" ht="13.5" customHeight="1">
      <c r="A33" s="1" t="s">
        <v>24</v>
      </c>
      <c r="B33" s="10">
        <v>28837</v>
      </c>
      <c r="C33" s="2">
        <v>793</v>
      </c>
      <c r="D33" s="2">
        <v>449</v>
      </c>
      <c r="E33" s="2">
        <v>498</v>
      </c>
      <c r="F33" s="2">
        <v>552</v>
      </c>
      <c r="G33" s="2">
        <v>453</v>
      </c>
      <c r="H33" s="2">
        <v>306</v>
      </c>
      <c r="I33" s="2">
        <v>465</v>
      </c>
      <c r="J33" s="2">
        <v>314</v>
      </c>
      <c r="K33" s="2">
        <v>189</v>
      </c>
      <c r="L33" s="2">
        <v>160</v>
      </c>
      <c r="M33" s="2">
        <v>420</v>
      </c>
      <c r="N33" s="2">
        <v>322</v>
      </c>
      <c r="O33" s="2">
        <v>1247</v>
      </c>
      <c r="P33" s="2">
        <v>1585</v>
      </c>
      <c r="Q33" s="2">
        <v>3173</v>
      </c>
      <c r="R33" s="2">
        <v>1466</v>
      </c>
      <c r="S33" s="2">
        <v>3253</v>
      </c>
      <c r="T33" s="2">
        <v>1397</v>
      </c>
      <c r="U33" s="2">
        <v>8232</v>
      </c>
      <c r="V33" s="2">
        <v>3563</v>
      </c>
    </row>
    <row r="34" spans="1:22" ht="13.5" customHeight="1">
      <c r="A34" s="1" t="s">
        <v>25</v>
      </c>
      <c r="B34" s="10">
        <v>25402</v>
      </c>
      <c r="C34" s="2">
        <v>1004</v>
      </c>
      <c r="D34" s="2">
        <v>1535</v>
      </c>
      <c r="E34" s="2">
        <v>1169</v>
      </c>
      <c r="F34" s="2">
        <v>1251</v>
      </c>
      <c r="G34" s="2">
        <v>1072</v>
      </c>
      <c r="H34" s="2">
        <v>930</v>
      </c>
      <c r="I34" s="2">
        <v>1154</v>
      </c>
      <c r="J34" s="2">
        <v>1584</v>
      </c>
      <c r="K34" s="2">
        <v>680</v>
      </c>
      <c r="L34" s="2">
        <v>1024</v>
      </c>
      <c r="M34" s="2">
        <v>372</v>
      </c>
      <c r="N34" s="2">
        <v>328</v>
      </c>
      <c r="O34" s="2">
        <v>390</v>
      </c>
      <c r="P34" s="2">
        <v>333</v>
      </c>
      <c r="Q34" s="2">
        <v>1718</v>
      </c>
      <c r="R34" s="2">
        <v>1450</v>
      </c>
      <c r="S34" s="2">
        <v>937</v>
      </c>
      <c r="T34" s="2">
        <v>755</v>
      </c>
      <c r="U34" s="2">
        <v>4031</v>
      </c>
      <c r="V34" s="2">
        <v>3685</v>
      </c>
    </row>
    <row r="35" spans="1:22" ht="13.5" customHeight="1">
      <c r="A35" s="1" t="s">
        <v>26</v>
      </c>
      <c r="B35" s="10">
        <v>14775</v>
      </c>
      <c r="C35" s="2">
        <v>334</v>
      </c>
      <c r="D35" s="2">
        <v>86</v>
      </c>
      <c r="E35" s="2">
        <v>348</v>
      </c>
      <c r="F35" s="2">
        <v>65</v>
      </c>
      <c r="G35" s="2">
        <v>293</v>
      </c>
      <c r="H35" s="2">
        <v>61</v>
      </c>
      <c r="I35" s="2">
        <v>166</v>
      </c>
      <c r="J35" s="2">
        <v>30</v>
      </c>
      <c r="K35" s="2">
        <v>109</v>
      </c>
      <c r="L35" s="2">
        <v>12</v>
      </c>
      <c r="M35" s="2">
        <v>312</v>
      </c>
      <c r="N35" s="2">
        <v>8</v>
      </c>
      <c r="O35" s="2">
        <v>111</v>
      </c>
      <c r="P35" s="2">
        <v>10</v>
      </c>
      <c r="Q35" s="2">
        <v>11532</v>
      </c>
      <c r="R35" s="2">
        <v>1138</v>
      </c>
      <c r="S35" s="2">
        <v>13</v>
      </c>
      <c r="T35" s="2">
        <v>0</v>
      </c>
      <c r="U35" s="2">
        <v>147</v>
      </c>
      <c r="V35" s="2">
        <v>0</v>
      </c>
    </row>
    <row r="36" spans="1:22" ht="13.5" customHeight="1">
      <c r="A36" s="1" t="s">
        <v>27</v>
      </c>
      <c r="B36" s="10">
        <v>7010</v>
      </c>
      <c r="C36" s="2">
        <v>83</v>
      </c>
      <c r="D36" s="2">
        <v>447</v>
      </c>
      <c r="E36" s="2">
        <v>100</v>
      </c>
      <c r="F36" s="2">
        <v>619</v>
      </c>
      <c r="G36" s="2">
        <v>68</v>
      </c>
      <c r="H36" s="2">
        <v>443</v>
      </c>
      <c r="I36" s="2">
        <v>47</v>
      </c>
      <c r="J36" s="2">
        <v>3</v>
      </c>
      <c r="K36" s="2">
        <v>27</v>
      </c>
      <c r="L36" s="2">
        <v>1</v>
      </c>
      <c r="M36" s="2">
        <v>76</v>
      </c>
      <c r="N36" s="2">
        <v>3</v>
      </c>
      <c r="O36" s="2">
        <v>68</v>
      </c>
      <c r="P36" s="2">
        <v>47</v>
      </c>
      <c r="Q36" s="2">
        <v>361</v>
      </c>
      <c r="R36" s="2">
        <v>537</v>
      </c>
      <c r="S36" s="2">
        <v>213</v>
      </c>
      <c r="T36" s="2">
        <v>0</v>
      </c>
      <c r="U36" s="2">
        <v>1926</v>
      </c>
      <c r="V36" s="2">
        <v>1941</v>
      </c>
    </row>
    <row r="37" spans="1:22" ht="13.5" customHeight="1">
      <c r="A37" s="1" t="s">
        <v>28</v>
      </c>
      <c r="B37" s="10">
        <v>14316</v>
      </c>
      <c r="C37" s="2">
        <v>27</v>
      </c>
      <c r="D37" s="2">
        <v>0</v>
      </c>
      <c r="E37" s="2">
        <v>16</v>
      </c>
      <c r="F37" s="2">
        <v>0</v>
      </c>
      <c r="G37" s="2">
        <v>18</v>
      </c>
      <c r="H37" s="2">
        <v>0</v>
      </c>
      <c r="I37" s="2">
        <v>15</v>
      </c>
      <c r="J37" s="2">
        <v>0</v>
      </c>
      <c r="K37" s="2">
        <v>13</v>
      </c>
      <c r="L37" s="2">
        <v>12</v>
      </c>
      <c r="M37" s="2">
        <v>17</v>
      </c>
      <c r="N37" s="2">
        <v>0</v>
      </c>
      <c r="O37" s="2">
        <v>73</v>
      </c>
      <c r="P37" s="2">
        <v>4500</v>
      </c>
      <c r="Q37" s="2">
        <v>9333</v>
      </c>
      <c r="R37" s="2">
        <v>130</v>
      </c>
      <c r="S37" s="2">
        <v>19</v>
      </c>
      <c r="T37" s="2">
        <v>0</v>
      </c>
      <c r="U37" s="2">
        <v>73</v>
      </c>
      <c r="V37" s="2">
        <v>70</v>
      </c>
    </row>
    <row r="38" spans="1:22" ht="13.5" customHeight="1">
      <c r="A38" s="1" t="s">
        <v>29</v>
      </c>
      <c r="B38" s="10">
        <v>18645</v>
      </c>
      <c r="C38" s="2">
        <v>304</v>
      </c>
      <c r="D38" s="2">
        <v>620</v>
      </c>
      <c r="E38" s="2">
        <v>494</v>
      </c>
      <c r="F38" s="2">
        <v>1131</v>
      </c>
      <c r="G38" s="2">
        <v>369</v>
      </c>
      <c r="H38" s="2">
        <v>997</v>
      </c>
      <c r="I38" s="2">
        <v>441</v>
      </c>
      <c r="J38" s="2">
        <v>349</v>
      </c>
      <c r="K38" s="2">
        <v>40</v>
      </c>
      <c r="L38" s="2">
        <v>33</v>
      </c>
      <c r="M38" s="2">
        <v>65</v>
      </c>
      <c r="N38" s="2">
        <v>15</v>
      </c>
      <c r="O38" s="2">
        <v>271</v>
      </c>
      <c r="P38" s="2">
        <v>33</v>
      </c>
      <c r="Q38" s="2">
        <v>2616</v>
      </c>
      <c r="R38" s="2">
        <v>272</v>
      </c>
      <c r="S38" s="2">
        <v>1641</v>
      </c>
      <c r="T38" s="2">
        <v>77</v>
      </c>
      <c r="U38" s="2">
        <v>7392</v>
      </c>
      <c r="V38" s="2">
        <v>1485</v>
      </c>
    </row>
    <row r="39" spans="1:22" ht="13.5" customHeight="1">
      <c r="A39" s="1" t="s">
        <v>30</v>
      </c>
      <c r="B39" s="10">
        <v>12964</v>
      </c>
      <c r="C39" s="2">
        <v>252</v>
      </c>
      <c r="D39" s="2">
        <v>420</v>
      </c>
      <c r="E39" s="2">
        <v>182</v>
      </c>
      <c r="F39" s="2">
        <v>324</v>
      </c>
      <c r="G39" s="2">
        <v>155</v>
      </c>
      <c r="H39" s="2">
        <v>455</v>
      </c>
      <c r="I39" s="2">
        <v>122</v>
      </c>
      <c r="J39" s="2">
        <v>277</v>
      </c>
      <c r="K39" s="2">
        <v>67</v>
      </c>
      <c r="L39" s="2">
        <v>202</v>
      </c>
      <c r="M39" s="2">
        <v>107</v>
      </c>
      <c r="N39" s="2">
        <v>65</v>
      </c>
      <c r="O39" s="2">
        <v>10</v>
      </c>
      <c r="P39" s="2">
        <v>8</v>
      </c>
      <c r="Q39" s="2">
        <v>67</v>
      </c>
      <c r="R39" s="2">
        <v>561</v>
      </c>
      <c r="S39" s="2">
        <v>122</v>
      </c>
      <c r="T39" s="2">
        <v>39</v>
      </c>
      <c r="U39" s="2">
        <v>3969</v>
      </c>
      <c r="V39" s="2">
        <v>5560</v>
      </c>
    </row>
    <row r="40" spans="1:22" ht="13.5" customHeight="1">
      <c r="A40" s="1" t="s">
        <v>31</v>
      </c>
      <c r="B40" s="10">
        <v>12648</v>
      </c>
      <c r="C40" s="2">
        <v>214</v>
      </c>
      <c r="D40" s="2">
        <v>29</v>
      </c>
      <c r="E40" s="2">
        <v>128</v>
      </c>
      <c r="F40" s="2">
        <v>16</v>
      </c>
      <c r="G40" s="2">
        <v>135</v>
      </c>
      <c r="H40" s="2">
        <v>12</v>
      </c>
      <c r="I40" s="2">
        <v>109</v>
      </c>
      <c r="J40" s="2">
        <v>2</v>
      </c>
      <c r="K40" s="2">
        <v>84</v>
      </c>
      <c r="L40" s="2">
        <v>0</v>
      </c>
      <c r="M40" s="2">
        <v>6</v>
      </c>
      <c r="N40" s="2">
        <v>2</v>
      </c>
      <c r="O40" s="2">
        <v>16</v>
      </c>
      <c r="P40" s="2">
        <v>52</v>
      </c>
      <c r="Q40" s="2">
        <v>906</v>
      </c>
      <c r="R40" s="2">
        <v>1362</v>
      </c>
      <c r="S40" s="2">
        <v>217</v>
      </c>
      <c r="T40" s="2">
        <v>0</v>
      </c>
      <c r="U40" s="2">
        <v>7701</v>
      </c>
      <c r="V40" s="2">
        <v>1657</v>
      </c>
    </row>
    <row r="41" spans="1:22" ht="13.5" customHeight="1">
      <c r="A41" s="1" t="s">
        <v>32</v>
      </c>
      <c r="B41" s="10">
        <v>4657</v>
      </c>
      <c r="C41" s="2">
        <v>252</v>
      </c>
      <c r="D41" s="2">
        <v>86</v>
      </c>
      <c r="E41" s="2">
        <v>218</v>
      </c>
      <c r="F41" s="2">
        <v>93</v>
      </c>
      <c r="G41" s="2">
        <v>215</v>
      </c>
      <c r="H41" s="2">
        <v>32</v>
      </c>
      <c r="I41" s="2">
        <v>188</v>
      </c>
      <c r="J41" s="2">
        <v>44</v>
      </c>
      <c r="K41" s="2">
        <v>216</v>
      </c>
      <c r="L41" s="2">
        <v>24</v>
      </c>
      <c r="M41" s="2">
        <v>121</v>
      </c>
      <c r="N41" s="2">
        <v>7</v>
      </c>
      <c r="O41" s="2">
        <v>226</v>
      </c>
      <c r="P41" s="2">
        <v>27</v>
      </c>
      <c r="Q41" s="2">
        <v>437</v>
      </c>
      <c r="R41" s="2">
        <v>90</v>
      </c>
      <c r="S41" s="2">
        <v>849</v>
      </c>
      <c r="T41" s="2">
        <v>80</v>
      </c>
      <c r="U41" s="2">
        <v>1399</v>
      </c>
      <c r="V41" s="2">
        <v>53</v>
      </c>
    </row>
    <row r="42" spans="1:22" ht="13.5" customHeight="1">
      <c r="A42" s="1" t="s">
        <v>33</v>
      </c>
      <c r="B42" s="10">
        <v>15789</v>
      </c>
      <c r="C42" s="2">
        <v>157</v>
      </c>
      <c r="D42" s="2">
        <v>11</v>
      </c>
      <c r="E42" s="2">
        <v>317</v>
      </c>
      <c r="F42" s="2">
        <v>42</v>
      </c>
      <c r="G42" s="2">
        <v>420</v>
      </c>
      <c r="H42" s="2">
        <v>105</v>
      </c>
      <c r="I42" s="2">
        <v>261</v>
      </c>
      <c r="J42" s="2">
        <v>71</v>
      </c>
      <c r="K42" s="2">
        <v>297</v>
      </c>
      <c r="L42" s="2">
        <v>52</v>
      </c>
      <c r="M42" s="2">
        <v>908</v>
      </c>
      <c r="N42" s="2">
        <v>135</v>
      </c>
      <c r="O42" s="2">
        <v>932</v>
      </c>
      <c r="P42" s="2">
        <v>335</v>
      </c>
      <c r="Q42" s="2">
        <v>2272</v>
      </c>
      <c r="R42" s="2">
        <v>600</v>
      </c>
      <c r="S42" s="2">
        <v>2402</v>
      </c>
      <c r="T42" s="2">
        <v>411</v>
      </c>
      <c r="U42" s="2">
        <v>5164</v>
      </c>
      <c r="V42" s="2">
        <v>897</v>
      </c>
    </row>
    <row r="43" spans="1:22" ht="13.5" customHeight="1">
      <c r="A43" s="1" t="s">
        <v>34</v>
      </c>
      <c r="B43" s="10">
        <v>14741</v>
      </c>
      <c r="C43" s="2">
        <v>447</v>
      </c>
      <c r="D43" s="2">
        <v>68</v>
      </c>
      <c r="E43" s="2">
        <v>296</v>
      </c>
      <c r="F43" s="2">
        <v>51</v>
      </c>
      <c r="G43" s="2">
        <v>383</v>
      </c>
      <c r="H43" s="2">
        <v>58</v>
      </c>
      <c r="I43" s="2">
        <v>513</v>
      </c>
      <c r="J43" s="2">
        <v>20</v>
      </c>
      <c r="K43" s="2">
        <v>43</v>
      </c>
      <c r="L43" s="2">
        <v>16</v>
      </c>
      <c r="M43" s="2">
        <v>124</v>
      </c>
      <c r="N43" s="2">
        <v>44</v>
      </c>
      <c r="O43" s="2">
        <v>453</v>
      </c>
      <c r="P43" s="2">
        <v>30</v>
      </c>
      <c r="Q43" s="2">
        <v>2669</v>
      </c>
      <c r="R43" s="2">
        <v>310</v>
      </c>
      <c r="S43" s="2">
        <v>997</v>
      </c>
      <c r="T43" s="2">
        <v>202</v>
      </c>
      <c r="U43" s="2">
        <v>7368</v>
      </c>
      <c r="V43" s="2">
        <v>649</v>
      </c>
    </row>
    <row r="44" spans="1:22" ht="13.5" customHeight="1">
      <c r="A44" s="1" t="s">
        <v>35</v>
      </c>
      <c r="B44" s="10">
        <v>6874</v>
      </c>
      <c r="C44" s="2">
        <v>179</v>
      </c>
      <c r="D44" s="2">
        <v>23</v>
      </c>
      <c r="E44" s="2">
        <v>228</v>
      </c>
      <c r="F44" s="2">
        <v>29</v>
      </c>
      <c r="G44" s="2">
        <v>265</v>
      </c>
      <c r="H44" s="2">
        <v>19</v>
      </c>
      <c r="I44" s="2">
        <v>325</v>
      </c>
      <c r="J44" s="2">
        <v>23</v>
      </c>
      <c r="K44" s="2">
        <v>104</v>
      </c>
      <c r="L44" s="2">
        <v>21</v>
      </c>
      <c r="M44" s="2">
        <v>86</v>
      </c>
      <c r="N44" s="2">
        <v>132</v>
      </c>
      <c r="O44" s="2">
        <v>594</v>
      </c>
      <c r="P44" s="2">
        <v>207</v>
      </c>
      <c r="Q44" s="2">
        <v>636</v>
      </c>
      <c r="R44" s="2">
        <v>62</v>
      </c>
      <c r="S44" s="2">
        <v>601</v>
      </c>
      <c r="T44" s="2">
        <v>302</v>
      </c>
      <c r="U44" s="2">
        <v>2588</v>
      </c>
      <c r="V44" s="2">
        <v>450</v>
      </c>
    </row>
    <row r="45" spans="1:22" ht="13.5" customHeight="1">
      <c r="A45" s="1" t="s">
        <v>36</v>
      </c>
      <c r="B45" s="10">
        <v>25892</v>
      </c>
      <c r="C45" s="2">
        <v>1578</v>
      </c>
      <c r="D45" s="2">
        <v>1458</v>
      </c>
      <c r="E45" s="2">
        <v>2685</v>
      </c>
      <c r="F45" s="2">
        <v>2053</v>
      </c>
      <c r="G45" s="2">
        <v>2179</v>
      </c>
      <c r="H45" s="2">
        <v>1558</v>
      </c>
      <c r="I45" s="2">
        <v>1205</v>
      </c>
      <c r="J45" s="2">
        <v>1012</v>
      </c>
      <c r="K45" s="2">
        <v>1189</v>
      </c>
      <c r="L45" s="2">
        <v>592</v>
      </c>
      <c r="M45" s="2">
        <v>114</v>
      </c>
      <c r="N45" s="2">
        <v>88</v>
      </c>
      <c r="O45" s="2">
        <v>195</v>
      </c>
      <c r="P45" s="2">
        <v>137</v>
      </c>
      <c r="Q45" s="2">
        <v>2647</v>
      </c>
      <c r="R45" s="2">
        <v>2339</v>
      </c>
      <c r="S45" s="2">
        <v>13</v>
      </c>
      <c r="T45" s="2">
        <v>8</v>
      </c>
      <c r="U45" s="2">
        <v>2012</v>
      </c>
      <c r="V45" s="2">
        <v>2830</v>
      </c>
    </row>
    <row r="46" spans="1:22" ht="13.5" customHeight="1">
      <c r="A46" s="1" t="s">
        <v>37</v>
      </c>
      <c r="B46" s="10">
        <v>22645</v>
      </c>
      <c r="C46" s="2">
        <v>414</v>
      </c>
      <c r="D46" s="2">
        <v>98</v>
      </c>
      <c r="E46" s="2">
        <v>351</v>
      </c>
      <c r="F46" s="2">
        <v>338</v>
      </c>
      <c r="G46" s="2">
        <v>466</v>
      </c>
      <c r="H46" s="2">
        <v>261</v>
      </c>
      <c r="I46" s="2">
        <v>283</v>
      </c>
      <c r="J46" s="2">
        <v>427</v>
      </c>
      <c r="K46" s="2">
        <v>234</v>
      </c>
      <c r="L46" s="2">
        <v>209</v>
      </c>
      <c r="M46" s="2">
        <v>416</v>
      </c>
      <c r="N46" s="2">
        <v>389</v>
      </c>
      <c r="O46" s="2">
        <v>678</v>
      </c>
      <c r="P46" s="2">
        <v>493</v>
      </c>
      <c r="Q46" s="2">
        <v>4045</v>
      </c>
      <c r="R46" s="2">
        <v>3737</v>
      </c>
      <c r="S46" s="2">
        <v>1155</v>
      </c>
      <c r="T46" s="2">
        <v>1283</v>
      </c>
      <c r="U46" s="2">
        <v>5437</v>
      </c>
      <c r="V46" s="2">
        <v>1931</v>
      </c>
    </row>
    <row r="47" spans="1:22" ht="13.5" customHeight="1">
      <c r="A47" s="1" t="s">
        <v>38</v>
      </c>
      <c r="B47" s="10">
        <v>7267</v>
      </c>
      <c r="C47" s="2">
        <v>125</v>
      </c>
      <c r="D47" s="2">
        <v>126</v>
      </c>
      <c r="E47" s="2">
        <v>273</v>
      </c>
      <c r="F47" s="2">
        <v>342</v>
      </c>
      <c r="G47" s="2">
        <v>182</v>
      </c>
      <c r="H47" s="2">
        <v>192</v>
      </c>
      <c r="I47" s="2">
        <v>23</v>
      </c>
      <c r="J47" s="2">
        <v>23</v>
      </c>
      <c r="K47" s="2">
        <v>0</v>
      </c>
      <c r="L47" s="2">
        <v>600</v>
      </c>
      <c r="M47" s="2">
        <v>13</v>
      </c>
      <c r="N47" s="2">
        <v>189</v>
      </c>
      <c r="O47" s="2">
        <v>17</v>
      </c>
      <c r="P47" s="2">
        <v>242</v>
      </c>
      <c r="Q47" s="2">
        <v>137</v>
      </c>
      <c r="R47" s="2">
        <v>363</v>
      </c>
      <c r="S47" s="2">
        <v>118</v>
      </c>
      <c r="T47" s="2">
        <v>1520</v>
      </c>
      <c r="U47" s="2">
        <v>1758</v>
      </c>
      <c r="V47" s="2">
        <v>1024</v>
      </c>
    </row>
    <row r="48" spans="1:22" ht="13.5" customHeight="1">
      <c r="A48" s="1" t="s">
        <v>39</v>
      </c>
      <c r="B48" s="10">
        <v>26208</v>
      </c>
      <c r="C48" s="2">
        <v>331</v>
      </c>
      <c r="D48" s="2">
        <v>239</v>
      </c>
      <c r="E48" s="2">
        <v>370</v>
      </c>
      <c r="F48" s="2">
        <v>375</v>
      </c>
      <c r="G48" s="2">
        <v>360</v>
      </c>
      <c r="H48" s="2">
        <v>351</v>
      </c>
      <c r="I48" s="2">
        <v>222</v>
      </c>
      <c r="J48" s="2">
        <v>271</v>
      </c>
      <c r="K48" s="2">
        <v>185</v>
      </c>
      <c r="L48" s="2">
        <v>231</v>
      </c>
      <c r="M48" s="2">
        <v>454</v>
      </c>
      <c r="N48" s="2">
        <v>996</v>
      </c>
      <c r="O48" s="2">
        <v>449</v>
      </c>
      <c r="P48" s="2">
        <v>964</v>
      </c>
      <c r="Q48" s="2">
        <v>1313</v>
      </c>
      <c r="R48" s="2">
        <v>1895</v>
      </c>
      <c r="S48" s="2">
        <v>1624</v>
      </c>
      <c r="T48" s="2">
        <v>1175</v>
      </c>
      <c r="U48" s="2">
        <v>9434</v>
      </c>
      <c r="V48" s="2">
        <v>4969</v>
      </c>
    </row>
    <row r="49" spans="1:22" ht="13.5" customHeight="1">
      <c r="A49" s="1" t="s">
        <v>40</v>
      </c>
      <c r="B49" s="10">
        <v>7477</v>
      </c>
      <c r="C49" s="2">
        <v>275</v>
      </c>
      <c r="D49" s="2">
        <v>335</v>
      </c>
      <c r="E49" s="2">
        <v>261</v>
      </c>
      <c r="F49" s="2">
        <v>456</v>
      </c>
      <c r="G49" s="2">
        <v>100</v>
      </c>
      <c r="H49" s="2">
        <v>254</v>
      </c>
      <c r="I49" s="2">
        <v>49</v>
      </c>
      <c r="J49" s="2">
        <v>200</v>
      </c>
      <c r="K49" s="2">
        <v>89</v>
      </c>
      <c r="L49" s="2">
        <v>177</v>
      </c>
      <c r="M49" s="2">
        <v>58</v>
      </c>
      <c r="N49" s="2">
        <v>115</v>
      </c>
      <c r="O49" s="2">
        <v>64</v>
      </c>
      <c r="P49" s="2">
        <v>40</v>
      </c>
      <c r="Q49" s="2">
        <v>3438</v>
      </c>
      <c r="R49" s="2">
        <v>267</v>
      </c>
      <c r="S49" s="2">
        <v>272</v>
      </c>
      <c r="T49" s="2">
        <v>28</v>
      </c>
      <c r="U49" s="2">
        <v>522</v>
      </c>
      <c r="V49" s="2">
        <v>477</v>
      </c>
    </row>
    <row r="50" spans="1:22" ht="13.5" customHeight="1">
      <c r="A50" s="1" t="s">
        <v>41</v>
      </c>
      <c r="B50" s="10">
        <v>5527</v>
      </c>
      <c r="C50" s="2">
        <v>469</v>
      </c>
      <c r="D50" s="2">
        <v>44</v>
      </c>
      <c r="E50" s="2">
        <v>260</v>
      </c>
      <c r="F50" s="2">
        <v>77</v>
      </c>
      <c r="G50" s="2">
        <v>201</v>
      </c>
      <c r="H50" s="2">
        <v>100</v>
      </c>
      <c r="I50" s="2">
        <v>73</v>
      </c>
      <c r="J50" s="2">
        <v>70</v>
      </c>
      <c r="K50" s="2">
        <v>35</v>
      </c>
      <c r="L50" s="2">
        <v>13</v>
      </c>
      <c r="M50" s="2">
        <v>65</v>
      </c>
      <c r="N50" s="2">
        <v>53</v>
      </c>
      <c r="O50" s="2">
        <v>53</v>
      </c>
      <c r="P50" s="2">
        <v>45</v>
      </c>
      <c r="Q50" s="2">
        <v>205</v>
      </c>
      <c r="R50" s="2">
        <v>28</v>
      </c>
      <c r="S50" s="2">
        <v>433</v>
      </c>
      <c r="T50" s="2">
        <v>92</v>
      </c>
      <c r="U50" s="2">
        <v>2496</v>
      </c>
      <c r="V50" s="2">
        <v>715</v>
      </c>
    </row>
    <row r="51" spans="1:20" ht="12.75">
      <c r="A51" s="1"/>
      <c r="B51" s="10"/>
      <c r="O51" s="13"/>
      <c r="P51" s="13"/>
      <c r="Q51" s="10"/>
      <c r="R51" s="10"/>
      <c r="S51" s="10"/>
      <c r="T51" s="10"/>
    </row>
    <row r="52" spans="1:22" s="9" customFormat="1" ht="12.75">
      <c r="A52" s="5" t="s">
        <v>45</v>
      </c>
      <c r="B52" s="6">
        <v>17140</v>
      </c>
      <c r="C52" s="14">
        <v>261</v>
      </c>
      <c r="D52" s="14">
        <v>118</v>
      </c>
      <c r="E52" s="14">
        <v>401</v>
      </c>
      <c r="F52" s="14">
        <v>186</v>
      </c>
      <c r="G52" s="14">
        <v>243</v>
      </c>
      <c r="H52" s="14">
        <v>109</v>
      </c>
      <c r="I52" s="14">
        <v>173</v>
      </c>
      <c r="J52" s="14">
        <v>66</v>
      </c>
      <c r="K52" s="14">
        <v>159</v>
      </c>
      <c r="L52" s="14">
        <v>35</v>
      </c>
      <c r="M52" s="14">
        <v>511</v>
      </c>
      <c r="N52" s="14">
        <v>121</v>
      </c>
      <c r="O52" s="15">
        <v>316</v>
      </c>
      <c r="P52" s="15">
        <v>63</v>
      </c>
      <c r="Q52" s="6">
        <f aca="true" t="shared" si="1" ref="Q52:V52">SUM(Q53:Q62)</f>
        <v>12595</v>
      </c>
      <c r="R52" s="6">
        <f t="shared" si="1"/>
        <v>1498</v>
      </c>
      <c r="S52" s="6">
        <f t="shared" si="1"/>
        <v>37</v>
      </c>
      <c r="T52" s="6">
        <f t="shared" si="1"/>
        <v>0</v>
      </c>
      <c r="U52" s="6">
        <f t="shared" si="1"/>
        <v>248</v>
      </c>
      <c r="V52" s="6">
        <f t="shared" si="1"/>
        <v>0</v>
      </c>
    </row>
    <row r="53" spans="1:21" ht="13.5" customHeight="1">
      <c r="A53" s="16" t="s">
        <v>46</v>
      </c>
      <c r="B53" s="10">
        <v>1387</v>
      </c>
      <c r="C53" s="2">
        <v>65</v>
      </c>
      <c r="D53" s="2">
        <v>16</v>
      </c>
      <c r="E53" s="2">
        <v>45</v>
      </c>
      <c r="F53" s="2">
        <v>6</v>
      </c>
      <c r="G53" s="2">
        <v>13</v>
      </c>
      <c r="H53" s="2">
        <v>2</v>
      </c>
      <c r="I53" s="2">
        <v>17</v>
      </c>
      <c r="J53" s="2">
        <v>2</v>
      </c>
      <c r="K53" s="2">
        <v>19</v>
      </c>
      <c r="L53" s="2">
        <v>2</v>
      </c>
      <c r="M53" s="2">
        <v>52</v>
      </c>
      <c r="N53" s="2">
        <v>13</v>
      </c>
      <c r="O53" s="2">
        <v>23</v>
      </c>
      <c r="P53" s="2">
        <v>18</v>
      </c>
      <c r="Q53" s="2">
        <v>1003</v>
      </c>
      <c r="R53" s="2">
        <v>91</v>
      </c>
      <c r="S53" s="10">
        <v>0</v>
      </c>
      <c r="T53" s="10"/>
      <c r="U53" s="2">
        <v>0</v>
      </c>
    </row>
    <row r="54" spans="1:21" ht="13.5" customHeight="1">
      <c r="A54" s="16" t="s">
        <v>47</v>
      </c>
      <c r="B54" s="10">
        <v>1827</v>
      </c>
      <c r="C54" s="2">
        <v>15</v>
      </c>
      <c r="D54" s="2">
        <v>1</v>
      </c>
      <c r="E54" s="2">
        <v>25</v>
      </c>
      <c r="F54" s="2">
        <v>1</v>
      </c>
      <c r="G54" s="2">
        <v>17</v>
      </c>
      <c r="H54" s="2">
        <v>0</v>
      </c>
      <c r="I54" s="2">
        <v>17</v>
      </c>
      <c r="J54" s="2">
        <v>0</v>
      </c>
      <c r="K54" s="2">
        <v>24</v>
      </c>
      <c r="L54" s="2">
        <v>0</v>
      </c>
      <c r="M54" s="2">
        <v>90</v>
      </c>
      <c r="N54" s="2">
        <v>0</v>
      </c>
      <c r="O54" s="2">
        <v>54</v>
      </c>
      <c r="P54" s="2">
        <v>1</v>
      </c>
      <c r="Q54" s="2">
        <v>1568</v>
      </c>
      <c r="R54" s="2">
        <v>14</v>
      </c>
      <c r="S54" s="10">
        <v>0</v>
      </c>
      <c r="T54" s="10"/>
      <c r="U54" s="2">
        <v>0</v>
      </c>
    </row>
    <row r="55" spans="1:21" ht="13.5" customHeight="1">
      <c r="A55" s="16" t="s">
        <v>48</v>
      </c>
      <c r="B55" s="10">
        <v>1319</v>
      </c>
      <c r="C55" s="2">
        <v>6</v>
      </c>
      <c r="D55" s="2">
        <v>2</v>
      </c>
      <c r="E55" s="2">
        <v>15</v>
      </c>
      <c r="F55" s="2">
        <v>10</v>
      </c>
      <c r="G55" s="2">
        <v>10</v>
      </c>
      <c r="H55" s="2">
        <v>7</v>
      </c>
      <c r="I55" s="2">
        <v>9</v>
      </c>
      <c r="J55" s="2">
        <v>11</v>
      </c>
      <c r="K55" s="2">
        <v>6</v>
      </c>
      <c r="L55" s="2">
        <v>9</v>
      </c>
      <c r="M55" s="2">
        <v>55</v>
      </c>
      <c r="N55" s="2">
        <v>38</v>
      </c>
      <c r="O55" s="2">
        <v>28</v>
      </c>
      <c r="P55" s="2">
        <v>16</v>
      </c>
      <c r="Q55" s="2">
        <v>890</v>
      </c>
      <c r="R55" s="2">
        <v>155</v>
      </c>
      <c r="S55" s="10">
        <v>3</v>
      </c>
      <c r="T55" s="10"/>
      <c r="U55" s="2">
        <v>49</v>
      </c>
    </row>
    <row r="56" spans="1:21" ht="13.5" customHeight="1">
      <c r="A56" s="16" t="s">
        <v>49</v>
      </c>
      <c r="B56" s="10">
        <v>3382</v>
      </c>
      <c r="C56" s="2">
        <v>39</v>
      </c>
      <c r="D56" s="2">
        <v>0</v>
      </c>
      <c r="E56" s="2">
        <v>88</v>
      </c>
      <c r="F56" s="2">
        <v>0</v>
      </c>
      <c r="G56" s="2">
        <v>67</v>
      </c>
      <c r="H56" s="2">
        <v>2</v>
      </c>
      <c r="I56" s="2">
        <v>38</v>
      </c>
      <c r="J56" s="2">
        <v>1</v>
      </c>
      <c r="K56" s="2">
        <v>26</v>
      </c>
      <c r="L56" s="2">
        <v>0</v>
      </c>
      <c r="M56" s="2">
        <v>100</v>
      </c>
      <c r="N56" s="2">
        <v>0</v>
      </c>
      <c r="O56" s="2">
        <v>81</v>
      </c>
      <c r="P56" s="2">
        <v>0</v>
      </c>
      <c r="Q56" s="2">
        <v>2822</v>
      </c>
      <c r="R56" s="2">
        <v>13</v>
      </c>
      <c r="S56" s="10">
        <v>30</v>
      </c>
      <c r="T56" s="10"/>
      <c r="U56" s="2">
        <v>75</v>
      </c>
    </row>
    <row r="57" spans="1:21" ht="13.5" customHeight="1">
      <c r="A57" s="16" t="s">
        <v>50</v>
      </c>
      <c r="B57" s="10">
        <v>3185</v>
      </c>
      <c r="C57" s="2">
        <v>72</v>
      </c>
      <c r="D57" s="2">
        <v>70</v>
      </c>
      <c r="E57" s="2">
        <v>129</v>
      </c>
      <c r="F57" s="2">
        <v>134</v>
      </c>
      <c r="G57" s="2">
        <v>79</v>
      </c>
      <c r="H57" s="2">
        <v>89</v>
      </c>
      <c r="I57" s="2">
        <v>57</v>
      </c>
      <c r="J57" s="2">
        <v>44</v>
      </c>
      <c r="K57" s="2">
        <v>57</v>
      </c>
      <c r="L57" s="2">
        <v>19</v>
      </c>
      <c r="M57" s="2">
        <v>92</v>
      </c>
      <c r="N57" s="2">
        <v>46</v>
      </c>
      <c r="O57" s="2">
        <v>54</v>
      </c>
      <c r="P57" s="2">
        <v>18</v>
      </c>
      <c r="Q57" s="2">
        <v>1626</v>
      </c>
      <c r="R57" s="2">
        <v>479</v>
      </c>
      <c r="S57" s="10">
        <v>0</v>
      </c>
      <c r="T57" s="10"/>
      <c r="U57" s="2">
        <v>120</v>
      </c>
    </row>
    <row r="58" spans="1:21" ht="13.5" customHeight="1">
      <c r="A58" s="16" t="s">
        <v>51</v>
      </c>
      <c r="B58" s="10">
        <v>875</v>
      </c>
      <c r="C58" s="2">
        <v>8</v>
      </c>
      <c r="D58" s="2">
        <v>0</v>
      </c>
      <c r="E58" s="2">
        <v>5</v>
      </c>
      <c r="F58" s="2">
        <v>0</v>
      </c>
      <c r="G58" s="2">
        <v>5</v>
      </c>
      <c r="H58" s="2">
        <v>0</v>
      </c>
      <c r="I58" s="2">
        <v>11</v>
      </c>
      <c r="J58" s="2">
        <v>0</v>
      </c>
      <c r="K58" s="2">
        <v>3</v>
      </c>
      <c r="L58" s="2">
        <v>0</v>
      </c>
      <c r="M58" s="2">
        <v>31</v>
      </c>
      <c r="N58" s="2">
        <v>0</v>
      </c>
      <c r="O58" s="2">
        <v>20</v>
      </c>
      <c r="P58" s="2">
        <v>0</v>
      </c>
      <c r="Q58" s="2">
        <v>778</v>
      </c>
      <c r="R58" s="2">
        <v>14</v>
      </c>
      <c r="S58" s="10">
        <v>0</v>
      </c>
      <c r="T58" s="10"/>
      <c r="U58" s="2">
        <v>0</v>
      </c>
    </row>
    <row r="59" spans="1:21" ht="13.5" customHeight="1">
      <c r="A59" s="16" t="s">
        <v>52</v>
      </c>
      <c r="B59" s="10">
        <v>605</v>
      </c>
      <c r="C59" s="2">
        <v>19</v>
      </c>
      <c r="D59" s="2">
        <v>8</v>
      </c>
      <c r="E59" s="2">
        <v>38</v>
      </c>
      <c r="F59" s="2">
        <v>7</v>
      </c>
      <c r="G59" s="2">
        <v>27</v>
      </c>
      <c r="H59" s="2">
        <v>1</v>
      </c>
      <c r="I59" s="2">
        <v>1</v>
      </c>
      <c r="J59" s="2">
        <v>0</v>
      </c>
      <c r="K59" s="2">
        <v>3</v>
      </c>
      <c r="L59" s="2">
        <v>0</v>
      </c>
      <c r="M59" s="2">
        <v>6</v>
      </c>
      <c r="N59" s="2">
        <v>1</v>
      </c>
      <c r="O59" s="2">
        <v>4</v>
      </c>
      <c r="P59" s="2">
        <v>0</v>
      </c>
      <c r="Q59" s="2">
        <v>474</v>
      </c>
      <c r="R59" s="2">
        <v>16</v>
      </c>
      <c r="S59" s="10">
        <v>0</v>
      </c>
      <c r="T59" s="10"/>
      <c r="U59" s="2">
        <v>0</v>
      </c>
    </row>
    <row r="60" spans="1:21" ht="13.5" customHeight="1">
      <c r="A60" s="17" t="s">
        <v>53</v>
      </c>
      <c r="B60" s="10">
        <v>889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1</v>
      </c>
      <c r="K60" s="2">
        <v>0</v>
      </c>
      <c r="L60" s="2">
        <v>0</v>
      </c>
      <c r="M60" s="2">
        <v>2</v>
      </c>
      <c r="N60" s="2">
        <v>1</v>
      </c>
      <c r="O60" s="2">
        <v>2</v>
      </c>
      <c r="P60" s="2">
        <v>0</v>
      </c>
      <c r="Q60" s="2">
        <v>485</v>
      </c>
      <c r="R60" s="2">
        <v>390</v>
      </c>
      <c r="S60" s="10">
        <v>4</v>
      </c>
      <c r="T60" s="10"/>
      <c r="U60" s="2">
        <v>4</v>
      </c>
    </row>
    <row r="61" spans="1:21" ht="13.5" customHeight="1">
      <c r="A61" s="16" t="s">
        <v>54</v>
      </c>
      <c r="B61" s="10">
        <v>2720</v>
      </c>
      <c r="C61" s="2">
        <v>33</v>
      </c>
      <c r="D61" s="2">
        <v>21</v>
      </c>
      <c r="E61" s="2">
        <v>40</v>
      </c>
      <c r="F61" s="2">
        <v>28</v>
      </c>
      <c r="G61" s="2">
        <v>18</v>
      </c>
      <c r="H61" s="2">
        <v>8</v>
      </c>
      <c r="I61" s="2">
        <v>11</v>
      </c>
      <c r="J61" s="2">
        <v>7</v>
      </c>
      <c r="K61" s="2">
        <v>10</v>
      </c>
      <c r="L61" s="2">
        <v>5</v>
      </c>
      <c r="M61" s="2">
        <v>52</v>
      </c>
      <c r="N61" s="2">
        <v>18</v>
      </c>
      <c r="O61" s="2">
        <v>34</v>
      </c>
      <c r="P61" s="2">
        <v>6</v>
      </c>
      <c r="Q61" s="2">
        <v>2138</v>
      </c>
      <c r="R61" s="2">
        <v>291</v>
      </c>
      <c r="S61" s="10">
        <v>0</v>
      </c>
      <c r="T61" s="10"/>
      <c r="U61" s="2">
        <v>0</v>
      </c>
    </row>
    <row r="62" spans="1:22" ht="13.5" customHeight="1">
      <c r="A62" s="18" t="s">
        <v>55</v>
      </c>
      <c r="B62" s="10">
        <v>951</v>
      </c>
      <c r="C62" s="2">
        <v>4</v>
      </c>
      <c r="D62" s="2">
        <v>0</v>
      </c>
      <c r="E62" s="2">
        <v>16</v>
      </c>
      <c r="F62" s="2">
        <v>0</v>
      </c>
      <c r="G62" s="2">
        <v>7</v>
      </c>
      <c r="H62" s="2">
        <v>0</v>
      </c>
      <c r="I62" s="2">
        <v>12</v>
      </c>
      <c r="J62" s="2">
        <v>0</v>
      </c>
      <c r="K62" s="2">
        <v>11</v>
      </c>
      <c r="L62" s="2">
        <v>0</v>
      </c>
      <c r="M62" s="2">
        <v>31</v>
      </c>
      <c r="N62" s="2">
        <v>4</v>
      </c>
      <c r="O62" s="2">
        <v>16</v>
      </c>
      <c r="P62" s="2">
        <v>4</v>
      </c>
      <c r="Q62" s="4">
        <v>811</v>
      </c>
      <c r="R62" s="4">
        <v>35</v>
      </c>
      <c r="S62" s="20">
        <v>0</v>
      </c>
      <c r="T62" s="20"/>
      <c r="U62" s="4">
        <v>0</v>
      </c>
      <c r="V62" s="4"/>
    </row>
    <row r="63" spans="1:20" ht="12.75">
      <c r="A63" s="3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0"/>
      <c r="R63" s="10"/>
      <c r="S63" s="10"/>
      <c r="T63" s="10"/>
    </row>
    <row r="64" spans="1:20" ht="12.75">
      <c r="A64" s="1" t="s">
        <v>42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ht="12.75">
      <c r="A65" s="1" t="s">
        <v>43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ht="12.75">
      <c r="A66" s="1" t="s">
        <v>44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2:20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2:20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2:20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2:20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2:20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2:20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2:20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2:20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2:20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2:20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2:20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2:20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2:20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2:20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2:20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2:20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2:20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2:20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2:20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2:20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2:20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2:20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2:20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2:20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2:20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2:20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2:20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2:20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2:20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 spans="2:20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2:20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2:20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2:20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2:20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2:20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2:20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2:20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2:20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2:20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</row>
    <row r="106" spans="2:20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2:20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</row>
    <row r="108" spans="2:20" ht="12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2:20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2:20" ht="12.7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2:20" ht="12.7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</row>
    <row r="112" spans="2:20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</row>
    <row r="113" spans="2:20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</row>
    <row r="114" spans="2:20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</row>
    <row r="115" spans="2:20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</row>
    <row r="116" spans="2:20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</row>
    <row r="117" spans="2:20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</row>
    <row r="118" spans="2:20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</row>
    <row r="119" spans="2:20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</row>
    <row r="120" spans="2:20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</row>
    <row r="121" spans="2:20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</row>
    <row r="122" spans="2:20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</row>
    <row r="123" spans="2:20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</row>
    <row r="124" spans="2:20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</row>
    <row r="125" spans="2:20" ht="12.7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</row>
    <row r="126" spans="2:20" ht="12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</row>
    <row r="127" spans="2:20" ht="12.7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</row>
    <row r="128" spans="2:20" ht="12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</row>
    <row r="129" spans="2:20" ht="12.7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</row>
    <row r="130" spans="2:20" ht="12.7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</row>
    <row r="131" spans="2:20" ht="12.7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</row>
    <row r="132" spans="2:20" ht="12.7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</row>
    <row r="133" spans="2:20" ht="12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</row>
    <row r="134" spans="2:20" ht="12.7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</row>
    <row r="135" spans="2:20" ht="12.7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</row>
    <row r="136" spans="2:20" ht="12.7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</row>
    <row r="137" spans="2:20" ht="12.7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</row>
    <row r="138" spans="2:20" ht="12.7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</row>
    <row r="139" spans="2:20" ht="12.7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</row>
    <row r="140" spans="2:20" ht="12.7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</row>
    <row r="141" spans="2:20" ht="12.7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</row>
    <row r="142" spans="2:20" ht="12.7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</row>
    <row r="143" spans="2:20" ht="12.7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2:20" ht="12.7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</row>
    <row r="145" spans="2:20" ht="12.7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</row>
    <row r="146" spans="2:20" ht="12.7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</row>
    <row r="147" spans="2:20" ht="12.7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</row>
    <row r="148" spans="2:20" ht="12.7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</row>
    <row r="149" spans="2:20" ht="12.7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</row>
    <row r="150" spans="2:20" ht="12.7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</row>
    <row r="151" spans="2:20" ht="12.7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</row>
    <row r="152" spans="2:20" ht="12.7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</row>
    <row r="153" spans="2:20" ht="12.7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</row>
    <row r="154" spans="2:20" ht="12.7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</row>
    <row r="155" spans="2:20" ht="12.7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</row>
    <row r="156" spans="2:20" ht="12.7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</row>
    <row r="157" spans="2:20" ht="12.7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</row>
    <row r="158" spans="2:20" ht="12.7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</row>
    <row r="159" spans="2:20" ht="12.7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</row>
    <row r="160" spans="2:20" ht="12.7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</row>
    <row r="161" spans="2:20" ht="12.7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2:20" ht="12.7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</row>
    <row r="163" spans="2:20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</row>
    <row r="164" spans="2:20" ht="12.7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</row>
    <row r="165" spans="2:20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</row>
    <row r="166" spans="2:20" ht="12.7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</row>
    <row r="167" spans="2:20" ht="12.7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</row>
    <row r="168" spans="2:20" ht="12.7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</row>
    <row r="169" spans="2:20" ht="12.7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</row>
    <row r="170" spans="2:20" ht="12.7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</row>
    <row r="171" spans="2:20" ht="12.7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</row>
    <row r="172" spans="2:20" ht="12.7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</row>
    <row r="173" spans="2:20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</row>
    <row r="174" spans="2:20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</row>
    <row r="175" spans="2:20" ht="12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</row>
    <row r="176" spans="2:20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</row>
    <row r="177" spans="2:20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</row>
    <row r="178" spans="2:20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</row>
    <row r="179" spans="2:20" ht="12.7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</row>
    <row r="180" spans="2:20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</row>
    <row r="181" spans="2:20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</row>
    <row r="182" spans="2:20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</row>
    <row r="183" spans="2:20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</row>
    <row r="184" spans="2:20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</row>
    <row r="185" spans="2:20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</row>
    <row r="186" spans="2:20" ht="12.7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</row>
    <row r="187" spans="2:20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</row>
    <row r="188" spans="2:20" ht="12.7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</row>
    <row r="189" spans="2:20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</row>
    <row r="190" spans="2:20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</row>
    <row r="191" spans="2:20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</row>
    <row r="192" spans="2:20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</row>
    <row r="193" spans="2:20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</row>
    <row r="194" spans="2:20" ht="12.7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</row>
    <row r="195" spans="2:20" ht="12.7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</row>
    <row r="196" spans="2:20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</row>
    <row r="197" spans="2:20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</row>
    <row r="198" spans="2:20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</row>
    <row r="199" spans="2:20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</row>
    <row r="200" spans="2:20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</row>
    <row r="201" spans="2:20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</row>
    <row r="202" spans="2:20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</row>
    <row r="203" spans="2:20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</row>
    <row r="204" spans="2:20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</row>
    <row r="205" spans="2:20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</row>
    <row r="206" spans="2:20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</row>
    <row r="207" spans="2:20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</row>
    <row r="208" spans="2:20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</row>
    <row r="209" spans="2:20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2:20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</row>
    <row r="211" spans="2:20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</row>
    <row r="212" spans="2:20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</row>
    <row r="213" spans="2:20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</row>
    <row r="214" spans="2:20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</row>
    <row r="215" spans="2:20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</row>
    <row r="216" spans="2:20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</row>
    <row r="217" spans="2:20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</row>
    <row r="218" spans="2:20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</row>
    <row r="219" spans="2:20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</row>
    <row r="220" spans="2:20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</row>
    <row r="221" spans="2:20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</row>
    <row r="222" ht="12.75">
      <c r="M222" s="10"/>
    </row>
    <row r="223" ht="12.75">
      <c r="M223" s="10"/>
    </row>
  </sheetData>
  <mergeCells count="12">
    <mergeCell ref="G7:H7"/>
    <mergeCell ref="A3:V3"/>
    <mergeCell ref="A1:V1"/>
    <mergeCell ref="Q7:R7"/>
    <mergeCell ref="S7:T7"/>
    <mergeCell ref="U7:V7"/>
    <mergeCell ref="I7:J7"/>
    <mergeCell ref="K7:L7"/>
    <mergeCell ref="M7:N7"/>
    <mergeCell ref="O7:P7"/>
    <mergeCell ref="C7:D7"/>
    <mergeCell ref="E7:F7"/>
  </mergeCells>
  <printOptions/>
  <pageMargins left="0.984251968503937" right="0" top="0" bottom="0.5905511811023623" header="0" footer="0"/>
  <pageSetup firstPageNumber="864" useFirstPageNumber="1" horizontalDpi="600" verticalDpi="600" orientation="landscape" scale="57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issste</cp:lastModifiedBy>
  <cp:lastPrinted>2008-09-17T20:16:44Z</cp:lastPrinted>
  <dcterms:created xsi:type="dcterms:W3CDTF">2004-09-17T18:44:13Z</dcterms:created>
  <dcterms:modified xsi:type="dcterms:W3CDTF">2008-09-17T20:16:47Z</dcterms:modified>
  <cp:category/>
  <cp:version/>
  <cp:contentType/>
  <cp:contentStatus/>
</cp:coreProperties>
</file>