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06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<sst xmlns="http://schemas.openxmlformats.org/spreadsheetml/2006/main" count="45" uniqueCount="44">
  <si>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D E L E G A C I O N</t>
  </si>
  <si>
    <t>TOTAL</t>
  </si>
  <si>
    <t>MASCULINO</t>
  </si>
  <si>
    <t>FEMENINO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</si>
  <si>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</si>
  <si>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</si>
  <si>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</si>
  <si>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</si>
  <si>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</si>
  <si>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</si>
  <si>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</si>
  <si>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</si>
  <si>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</si>
  <si>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</si>
  <si>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</si>
  <si>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</si>
  <si>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</si>
  <si>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</si>
  <si>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</si>
  <si>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</si>
  <si>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</si>
  <si>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</si>
  <si>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</si>
  <si>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</si>
  <si>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</si>
  <si>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</si>
  <si>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</si>
  <si>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</si>
  <si>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</si>
  <si>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</si>
  <si>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</si>
  <si>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</si>
  <si>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</si>
  <si>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</si>
  <si>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</si>
  <si>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</si>
  <si>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</si>
  <si>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</si>
  <si>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</si>
  <si>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</si>
  <si>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</si>
  <si>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6  CONSULTAS POR SEXO EN EL DISTRITO FEDERAL Y AREA FORANEA</t>
  </si>
  <si>
    <t xml:space="preserve">                     SEXO</t>
  </si>
  <si>
    <t>ANUARIO ESTADISTICO 2007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</si>
</sst>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49" fontId="0" fillId="2" borderId="6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right"/>
    </xf>
    <xf numFmtId="0" fontId="0" fillId="2" borderId="8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447675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tabSelected="1" view="pageBreakPreview" zoomScale="70" zoomScaleNormal="75" zoomScaleSheetLayoutView="70" workbookViewId="0" topLeftCell="A13">
      <selection activeCell="F42" sqref="F42"/>
    </sheetView>
  </sheetViews>
  <sheetFormatPr defaultColWidth="11.421875" defaultRowHeight="12.75"/>
  <cols>
    <col min="1" max="1" width="54.28125" style="0" customWidth="1"/>
    <col min="2" max="4" width="32.7109375" style="0" customWidth="1"/>
  </cols>
  <sheetData>
    <row r="1" spans="1:5" ht="12.75">
      <c r="A1" s="21" t="s">
        <v>43</v>
      </c>
      <c r="B1" s="21"/>
      <c r="C1" s="21"/>
      <c r="D1" s="21"/>
      <c r="E1" s="21"/>
    </row>
    <row r="3" spans="1:5" ht="15.75">
      <c r="A3" s="6"/>
      <c r="B3" s="6"/>
      <c r="C3" s="6"/>
      <c r="D3" s="6"/>
      <c r="E3" s="5"/>
    </row>
    <row r="4" spans="1:5" ht="18">
      <c r="A4" s="22" t="s">
        <v>41</v>
      </c>
      <c r="B4" s="22"/>
      <c r="C4" s="22"/>
      <c r="D4" s="22"/>
      <c r="E4" s="22"/>
    </row>
    <row r="5" ht="12.75">
      <c r="A5" s="1"/>
    </row>
    <row r="6" spans="1:5" ht="12.75">
      <c r="A6" s="11"/>
      <c r="B6" s="12"/>
      <c r="C6" s="13"/>
      <c r="D6" s="13"/>
      <c r="E6" s="14"/>
    </row>
    <row r="7" spans="1:5" ht="12.75">
      <c r="A7" s="15"/>
      <c r="B7" s="16"/>
      <c r="C7" s="23" t="s">
        <v>42</v>
      </c>
      <c r="D7" s="23"/>
      <c r="E7" s="17"/>
    </row>
    <row r="8" spans="1:5" ht="12.75">
      <c r="A8" s="18" t="s">
        <v>0</v>
      </c>
      <c r="B8" s="19" t="s">
        <v>1</v>
      </c>
      <c r="C8" s="19" t="s">
        <v>2</v>
      </c>
      <c r="D8" s="19" t="s">
        <v>3</v>
      </c>
      <c r="E8" s="20"/>
    </row>
    <row r="9" spans="1:5" ht="12.75">
      <c r="A9" s="3"/>
      <c r="B9" s="2"/>
      <c r="C9" s="2"/>
      <c r="D9" s="2"/>
      <c r="E9" s="2"/>
    </row>
    <row r="11" spans="1:4" ht="15">
      <c r="A11" s="4" t="s">
        <v>1</v>
      </c>
      <c r="B11" s="7">
        <f>+B13+B14</f>
        <v>22634481</v>
      </c>
      <c r="C11" s="7">
        <f>+C13+C14</f>
        <v>8289279</v>
      </c>
      <c r="D11" s="7">
        <f>+D13+D14</f>
        <v>14345202</v>
      </c>
    </row>
    <row r="12" spans="2:4" ht="14.25">
      <c r="B12" s="8"/>
      <c r="C12" s="8"/>
      <c r="D12" s="8"/>
    </row>
    <row r="13" spans="1:4" ht="15">
      <c r="A13" s="4" t="s">
        <v>4</v>
      </c>
      <c r="B13" s="7">
        <f>SUM(B16:B19)</f>
        <v>5447172</v>
      </c>
      <c r="C13" s="7">
        <f>SUM(C16:C19)</f>
        <v>1972388</v>
      </c>
      <c r="D13" s="7">
        <f>SUM(D16:D19)</f>
        <v>3474784</v>
      </c>
    </row>
    <row r="14" spans="1:4" ht="15">
      <c r="A14" s="4" t="s">
        <v>5</v>
      </c>
      <c r="B14" s="7">
        <f>SUM(B21:B51)</f>
        <v>17187309</v>
      </c>
      <c r="C14" s="7">
        <f>SUM(C21:C51)</f>
        <v>6316891</v>
      </c>
      <c r="D14" s="7">
        <f>SUM(D21:D51)</f>
        <v>10870418</v>
      </c>
    </row>
    <row r="15" spans="2:4" ht="14.25">
      <c r="B15" s="8"/>
      <c r="C15" s="8"/>
      <c r="D15" s="8"/>
    </row>
    <row r="16" spans="1:4" ht="14.25">
      <c r="A16" s="1" t="s">
        <v>6</v>
      </c>
      <c r="B16" s="9">
        <v>1427620</v>
      </c>
      <c r="C16" s="10">
        <v>525852</v>
      </c>
      <c r="D16" s="10">
        <v>901768</v>
      </c>
    </row>
    <row r="17" spans="1:4" ht="14.25">
      <c r="A17" s="1" t="s">
        <v>7</v>
      </c>
      <c r="B17" s="9">
        <v>1173024</v>
      </c>
      <c r="C17" s="10">
        <v>437834</v>
      </c>
      <c r="D17" s="10">
        <v>735190</v>
      </c>
    </row>
    <row r="18" spans="1:4" ht="14.25">
      <c r="A18" s="1" t="s">
        <v>8</v>
      </c>
      <c r="B18" s="9">
        <v>1858827</v>
      </c>
      <c r="C18" s="10">
        <v>654559</v>
      </c>
      <c r="D18" s="10">
        <v>1204268</v>
      </c>
    </row>
    <row r="19" spans="1:4" ht="14.25">
      <c r="A19" s="1" t="s">
        <v>9</v>
      </c>
      <c r="B19" s="9">
        <v>987701</v>
      </c>
      <c r="C19" s="10">
        <v>354143</v>
      </c>
      <c r="D19" s="10">
        <v>633558</v>
      </c>
    </row>
    <row r="20" spans="2:4" ht="14.25">
      <c r="B20" s="8"/>
      <c r="C20" s="10"/>
      <c r="D20" s="10"/>
    </row>
    <row r="21" spans="1:4" ht="14.25">
      <c r="A21" s="1" t="s">
        <v>10</v>
      </c>
      <c r="B21" s="9">
        <v>251976</v>
      </c>
      <c r="C21" s="10">
        <v>94547</v>
      </c>
      <c r="D21" s="10">
        <v>157429</v>
      </c>
    </row>
    <row r="22" spans="1:4" ht="14.25">
      <c r="A22" s="1" t="s">
        <v>11</v>
      </c>
      <c r="B22" s="9">
        <v>337296</v>
      </c>
      <c r="C22" s="10">
        <v>118051</v>
      </c>
      <c r="D22" s="10">
        <v>219245</v>
      </c>
    </row>
    <row r="23" spans="1:4" ht="14.25">
      <c r="A23" s="1" t="s">
        <v>12</v>
      </c>
      <c r="B23" s="9">
        <v>323805</v>
      </c>
      <c r="C23" s="10">
        <v>126009</v>
      </c>
      <c r="D23" s="10">
        <v>197796</v>
      </c>
    </row>
    <row r="24" spans="1:4" ht="14.25">
      <c r="A24" s="1" t="s">
        <v>13</v>
      </c>
      <c r="B24" s="9">
        <v>198409</v>
      </c>
      <c r="C24" s="10">
        <v>82792</v>
      </c>
      <c r="D24" s="10">
        <v>115617</v>
      </c>
    </row>
    <row r="25" spans="1:4" ht="14.25">
      <c r="A25" s="1" t="s">
        <v>14</v>
      </c>
      <c r="B25" s="9">
        <v>664217</v>
      </c>
      <c r="C25" s="10">
        <v>242275</v>
      </c>
      <c r="D25" s="10">
        <v>421942</v>
      </c>
    </row>
    <row r="26" spans="1:4" ht="14.25">
      <c r="A26" s="1" t="s">
        <v>15</v>
      </c>
      <c r="B26" s="9">
        <v>143100</v>
      </c>
      <c r="C26" s="10">
        <v>52759</v>
      </c>
      <c r="D26" s="10">
        <v>90341</v>
      </c>
    </row>
    <row r="27" spans="1:4" ht="14.25">
      <c r="A27" s="1" t="s">
        <v>16</v>
      </c>
      <c r="B27" s="9">
        <v>510600</v>
      </c>
      <c r="C27" s="10">
        <v>196291</v>
      </c>
      <c r="D27" s="10">
        <v>314309</v>
      </c>
    </row>
    <row r="28" spans="1:4" ht="14.25">
      <c r="A28" s="1" t="s">
        <v>17</v>
      </c>
      <c r="B28" s="9">
        <v>506762</v>
      </c>
      <c r="C28" s="10">
        <v>181537</v>
      </c>
      <c r="D28" s="10">
        <v>325225</v>
      </c>
    </row>
    <row r="29" spans="1:4" ht="14.25">
      <c r="A29" s="1" t="s">
        <v>18</v>
      </c>
      <c r="B29" s="9">
        <v>578077</v>
      </c>
      <c r="C29" s="10">
        <v>209781</v>
      </c>
      <c r="D29" s="10">
        <v>368296</v>
      </c>
    </row>
    <row r="30" spans="1:4" ht="14.25">
      <c r="A30" s="1" t="s">
        <v>19</v>
      </c>
      <c r="B30" s="9">
        <v>760612</v>
      </c>
      <c r="C30" s="10">
        <v>276021</v>
      </c>
      <c r="D30" s="10">
        <v>484591</v>
      </c>
    </row>
    <row r="31" spans="1:4" ht="14.25">
      <c r="A31" s="1" t="s">
        <v>20</v>
      </c>
      <c r="B31" s="9">
        <v>790200</v>
      </c>
      <c r="C31" s="10">
        <v>294127</v>
      </c>
      <c r="D31" s="10">
        <v>496073</v>
      </c>
    </row>
    <row r="32" spans="1:4" ht="14.25">
      <c r="A32" s="1" t="s">
        <v>21</v>
      </c>
      <c r="B32" s="9">
        <v>508139</v>
      </c>
      <c r="C32" s="10">
        <v>181138</v>
      </c>
      <c r="D32" s="10">
        <v>327001</v>
      </c>
    </row>
    <row r="33" spans="1:4" ht="14.25">
      <c r="A33" s="1" t="s">
        <v>22</v>
      </c>
      <c r="B33" s="9">
        <v>913392</v>
      </c>
      <c r="C33" s="10">
        <v>337025</v>
      </c>
      <c r="D33" s="10">
        <v>576367</v>
      </c>
    </row>
    <row r="34" spans="1:4" ht="14.25">
      <c r="A34" s="1" t="s">
        <v>23</v>
      </c>
      <c r="B34" s="9">
        <v>1166182</v>
      </c>
      <c r="C34" s="10">
        <v>441848</v>
      </c>
      <c r="D34" s="10">
        <v>724334</v>
      </c>
    </row>
    <row r="35" spans="1:4" ht="14.25">
      <c r="A35" s="1" t="s">
        <v>24</v>
      </c>
      <c r="B35" s="9">
        <v>1025735</v>
      </c>
      <c r="C35" s="10">
        <v>379257</v>
      </c>
      <c r="D35" s="10">
        <v>646478</v>
      </c>
    </row>
    <row r="36" spans="1:4" ht="14.25">
      <c r="A36" s="1" t="s">
        <v>25</v>
      </c>
      <c r="B36" s="9">
        <v>461388</v>
      </c>
      <c r="C36" s="10">
        <v>169717</v>
      </c>
      <c r="D36" s="10">
        <v>291671</v>
      </c>
    </row>
    <row r="37" spans="1:4" ht="14.25">
      <c r="A37" s="1" t="s">
        <v>26</v>
      </c>
      <c r="B37" s="9">
        <v>375384</v>
      </c>
      <c r="C37" s="10">
        <v>136616</v>
      </c>
      <c r="D37" s="10">
        <v>238768</v>
      </c>
    </row>
    <row r="38" spans="1:4" ht="14.25">
      <c r="A38" s="1" t="s">
        <v>27</v>
      </c>
      <c r="B38" s="9">
        <v>456545</v>
      </c>
      <c r="C38" s="10">
        <v>162493</v>
      </c>
      <c r="D38" s="10">
        <v>294052</v>
      </c>
    </row>
    <row r="39" spans="1:4" ht="14.25">
      <c r="A39" s="1" t="s">
        <v>28</v>
      </c>
      <c r="B39" s="9">
        <v>803507</v>
      </c>
      <c r="C39" s="10">
        <v>309438</v>
      </c>
      <c r="D39" s="10">
        <v>494069</v>
      </c>
    </row>
    <row r="40" spans="1:4" ht="14.25">
      <c r="A40" s="1" t="s">
        <v>29</v>
      </c>
      <c r="B40" s="9">
        <v>586249</v>
      </c>
      <c r="C40" s="10">
        <v>206874</v>
      </c>
      <c r="D40" s="10">
        <v>379375</v>
      </c>
    </row>
    <row r="41" spans="1:4" ht="14.25">
      <c r="A41" s="1" t="s">
        <v>30</v>
      </c>
      <c r="B41" s="9">
        <v>242248</v>
      </c>
      <c r="C41" s="10">
        <v>85355</v>
      </c>
      <c r="D41" s="10">
        <v>156893</v>
      </c>
    </row>
    <row r="42" spans="1:4" ht="14.25">
      <c r="A42" s="1" t="s">
        <v>31</v>
      </c>
      <c r="B42" s="9">
        <v>246076</v>
      </c>
      <c r="C42" s="10">
        <v>96373</v>
      </c>
      <c r="D42" s="10">
        <v>149703</v>
      </c>
    </row>
    <row r="43" spans="1:4" ht="14.25">
      <c r="A43" s="1" t="s">
        <v>32</v>
      </c>
      <c r="B43" s="9">
        <v>523692</v>
      </c>
      <c r="C43" s="10">
        <v>184263</v>
      </c>
      <c r="D43" s="10">
        <v>339429</v>
      </c>
    </row>
    <row r="44" spans="1:4" ht="14.25">
      <c r="A44" s="1" t="s">
        <v>33</v>
      </c>
      <c r="B44" s="9">
        <v>1002309</v>
      </c>
      <c r="C44" s="10">
        <v>353201</v>
      </c>
      <c r="D44" s="10">
        <v>649108</v>
      </c>
    </row>
    <row r="45" spans="1:4" ht="14.25">
      <c r="A45" s="1" t="s">
        <v>34</v>
      </c>
      <c r="B45" s="9">
        <v>548318</v>
      </c>
      <c r="C45" s="10">
        <v>200673</v>
      </c>
      <c r="D45" s="10">
        <v>347645</v>
      </c>
    </row>
    <row r="46" spans="1:4" ht="14.25">
      <c r="A46" s="1" t="s">
        <v>35</v>
      </c>
      <c r="B46" s="9">
        <v>302563</v>
      </c>
      <c r="C46" s="10">
        <v>114621</v>
      </c>
      <c r="D46" s="10">
        <v>187942</v>
      </c>
    </row>
    <row r="47" spans="1:4" ht="14.25">
      <c r="A47" s="1" t="s">
        <v>36</v>
      </c>
      <c r="B47" s="9">
        <v>809339</v>
      </c>
      <c r="C47" s="10">
        <v>289747</v>
      </c>
      <c r="D47" s="10">
        <v>519592</v>
      </c>
    </row>
    <row r="48" spans="1:4" ht="14.25">
      <c r="A48" s="1" t="s">
        <v>37</v>
      </c>
      <c r="B48" s="9">
        <v>165621</v>
      </c>
      <c r="C48" s="10">
        <v>60842</v>
      </c>
      <c r="D48" s="10">
        <v>104779</v>
      </c>
    </row>
    <row r="49" spans="1:4" ht="14.25">
      <c r="A49" s="1" t="s">
        <v>38</v>
      </c>
      <c r="B49" s="9">
        <v>1145987</v>
      </c>
      <c r="C49" s="10">
        <v>414167</v>
      </c>
      <c r="D49" s="10">
        <v>731820</v>
      </c>
    </row>
    <row r="50" spans="1:4" ht="14.25">
      <c r="A50" s="1" t="s">
        <v>39</v>
      </c>
      <c r="B50" s="9">
        <v>400460</v>
      </c>
      <c r="C50" s="10">
        <v>150074</v>
      </c>
      <c r="D50" s="10">
        <v>250386</v>
      </c>
    </row>
    <row r="51" spans="1:4" ht="14.25">
      <c r="A51" s="1" t="s">
        <v>40</v>
      </c>
      <c r="B51" s="9">
        <v>439121</v>
      </c>
      <c r="C51" s="10">
        <v>168979</v>
      </c>
      <c r="D51" s="10">
        <v>270142</v>
      </c>
    </row>
    <row r="52" s="24" customFormat="1" ht="12.75"/>
  </sheetData>
  <mergeCells count="3">
    <mergeCell ref="A1:E1"/>
    <mergeCell ref="A4:E4"/>
    <mergeCell ref="C7:D7"/>
  </mergeCells>
  <printOptions/>
  <pageMargins left="0.984251968503937" right="0" top="0" bottom="0.5905511811023623" header="0" footer="0"/>
  <pageSetup firstPageNumber="427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2008-07-01T18:55:08Z</cp:lastPrinted>
  <dcterms:created xsi:type="dcterms:W3CDTF">2004-01-27T15:13:17Z</dcterms:created>
  <dcterms:modified xsi:type="dcterms:W3CDTF">2008-07-01T18:55:10Z</dcterms:modified>
  <cp:category/>
  <cp:version/>
  <cp:contentType/>
  <cp:contentStatus/>
</cp:coreProperties>
</file>