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5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<sst xmlns="http://schemas.openxmlformats.org/spreadsheetml/2006/main" count="52" uniqueCount="51">
  <si>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FAM. DE</t>
  </si>
  <si>
    <t>NO</t>
  </si>
  <si>
    <t>D E L E G A C I O N</t>
  </si>
  <si>
    <t>TOTAL</t>
  </si>
  <si>
    <t>TRABAJADORES</t>
  </si>
  <si>
    <t>ESPOSAS</t>
  </si>
  <si>
    <t>HIJOS</t>
  </si>
  <si>
    <t>PADRES</t>
  </si>
  <si>
    <t>PENSIONISTAS</t>
  </si>
  <si>
    <t>PENS.</t>
  </si>
  <si>
    <t>DERECH.</t>
  </si>
  <si>
    <t>ESPOSOS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</si>
  <si>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</si>
  <si>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</si>
  <si>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</si>
  <si>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</si>
  <si>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</si>
  <si>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</si>
  <si>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</si>
  <si>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</si>
  <si>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</si>
  <si>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</si>
  <si>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</si>
  <si>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</si>
  <si>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</si>
  <si>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</si>
  <si>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</si>
  <si>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</si>
  <si>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</si>
  <si>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</si>
  <si>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</si>
  <si>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</si>
  <si>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</si>
  <si>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</si>
  <si>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</si>
  <si>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</si>
  <si>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</si>
  <si>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</si>
  <si>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</si>
  <si>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</si>
  <si>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</si>
  <si>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</si>
  <si>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</si>
  <si>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</si>
  <si>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</si>
  <si>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</si>
  <si>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</si>
  <si>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</si>
  <si>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</si>
  <si>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14.5 CONSULTAS POR TIPO DE DERECHOHABIENTE, EN EL DISTRITO FEDERAL Y AREA FORANEA</t>
  </si>
  <si>
    <t>ANUARIO ESTADISTICO 2007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</si>
</sst>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165" fontId="3" fillId="0" borderId="0" xfId="15" applyNumberFormat="1" applyFont="1" applyAlignment="1">
      <alignment/>
    </xf>
    <xf numFmtId="165" fontId="3" fillId="0" borderId="0" xfId="15" applyNumberFormat="1" applyFont="1" applyAlignment="1">
      <alignment/>
    </xf>
    <xf numFmtId="165" fontId="0" fillId="0" borderId="0" xfId="15" applyNumberFormat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5" fontId="0" fillId="0" borderId="0" xfId="15" applyNumberFormat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514350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tabSelected="1" view="pageBreakPreview" zoomScale="70" zoomScaleNormal="75" zoomScaleSheetLayoutView="70" workbookViewId="0" topLeftCell="A1">
      <selection activeCell="A1" sqref="A1:J1"/>
    </sheetView>
  </sheetViews>
  <sheetFormatPr defaultColWidth="11.421875" defaultRowHeight="12.75"/>
  <cols>
    <col min="1" max="1" width="25.421875" style="0" customWidth="1"/>
    <col min="2" max="2" width="15.7109375" style="0" customWidth="1"/>
    <col min="3" max="3" width="16.8515625" style="0" customWidth="1"/>
    <col min="4" max="5" width="15.7109375" style="0" customWidth="1"/>
    <col min="6" max="6" width="14.57421875" style="0" customWidth="1"/>
    <col min="7" max="7" width="15.7109375" style="0" customWidth="1"/>
    <col min="8" max="8" width="14.57421875" style="0" customWidth="1"/>
    <col min="9" max="9" width="14.00390625" style="0" customWidth="1"/>
    <col min="10" max="10" width="12.00390625" style="0" bestFit="1" customWidth="1"/>
  </cols>
  <sheetData>
    <row r="1" spans="1:10" ht="12.7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</row>
    <row r="3" spans="1:9" ht="15.75">
      <c r="A3" s="8"/>
      <c r="B3" s="8"/>
      <c r="C3" s="8"/>
      <c r="D3" s="8"/>
      <c r="E3" s="8"/>
      <c r="F3" s="8"/>
      <c r="G3" s="8"/>
      <c r="H3" s="8"/>
      <c r="I3" s="8"/>
    </row>
    <row r="4" spans="1:10" ht="18">
      <c r="A4" s="23" t="s">
        <v>49</v>
      </c>
      <c r="B4" s="23"/>
      <c r="C4" s="23"/>
      <c r="D4" s="23"/>
      <c r="E4" s="23"/>
      <c r="F4" s="23"/>
      <c r="G4" s="23"/>
      <c r="H4" s="23"/>
      <c r="I4" s="23"/>
      <c r="J4" s="23"/>
    </row>
    <row r="6" spans="1:10" ht="12.75">
      <c r="A6" s="12"/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5"/>
      <c r="B7" s="16"/>
      <c r="C7" s="16"/>
      <c r="D7" s="16"/>
      <c r="E7" s="16"/>
      <c r="F7" s="16"/>
      <c r="G7" s="16"/>
      <c r="H7" s="17" t="s">
        <v>0</v>
      </c>
      <c r="I7" s="16"/>
      <c r="J7" s="18" t="s">
        <v>1</v>
      </c>
    </row>
    <row r="8" spans="1:10" ht="12.75">
      <c r="A8" s="19" t="s">
        <v>2</v>
      </c>
      <c r="B8" s="20" t="s">
        <v>3</v>
      </c>
      <c r="C8" s="20" t="s">
        <v>4</v>
      </c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20" t="s">
        <v>11</v>
      </c>
      <c r="J8" s="21" t="s">
        <v>10</v>
      </c>
    </row>
    <row r="9" spans="1:9" ht="12.75">
      <c r="A9" s="3"/>
      <c r="B9" s="2"/>
      <c r="C9" s="2"/>
      <c r="D9" s="2"/>
      <c r="E9" s="2"/>
      <c r="F9" s="2"/>
      <c r="G9" s="2"/>
      <c r="H9" s="2"/>
      <c r="I9" s="2"/>
    </row>
    <row r="11" spans="1:10" ht="15">
      <c r="A11" s="5" t="s">
        <v>3</v>
      </c>
      <c r="B11" s="6">
        <f>+B13+B14</f>
        <v>22634481</v>
      </c>
      <c r="C11" s="6">
        <f aca="true" t="shared" si="0" ref="C11:I11">+C13+C14</f>
        <v>9257402</v>
      </c>
      <c r="D11" s="6">
        <f t="shared" si="0"/>
        <v>2977271</v>
      </c>
      <c r="E11" s="6">
        <f t="shared" si="0"/>
        <v>4313432</v>
      </c>
      <c r="F11" s="6">
        <f t="shared" si="0"/>
        <v>3357356</v>
      </c>
      <c r="G11" s="6">
        <f t="shared" si="0"/>
        <v>2073860</v>
      </c>
      <c r="H11" s="6">
        <f t="shared" si="0"/>
        <v>107850</v>
      </c>
      <c r="I11" s="6">
        <f t="shared" si="0"/>
        <v>446926</v>
      </c>
      <c r="J11" s="6">
        <f>+J13+J14</f>
        <v>100384</v>
      </c>
    </row>
    <row r="12" spans="1:10" ht="15">
      <c r="A12" s="4"/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5" t="s">
        <v>12</v>
      </c>
      <c r="B13" s="6">
        <f>SUM(B16:B19)</f>
        <v>5447172</v>
      </c>
      <c r="C13" s="6">
        <f aca="true" t="shared" si="1" ref="C13:I13">SUM(C16:C19)</f>
        <v>2523673</v>
      </c>
      <c r="D13" s="6">
        <f t="shared" si="1"/>
        <v>701738</v>
      </c>
      <c r="E13" s="6">
        <f t="shared" si="1"/>
        <v>923001</v>
      </c>
      <c r="F13" s="6">
        <f t="shared" si="1"/>
        <v>495126</v>
      </c>
      <c r="G13" s="6">
        <f t="shared" si="1"/>
        <v>623266</v>
      </c>
      <c r="H13" s="6">
        <f t="shared" si="1"/>
        <v>35603</v>
      </c>
      <c r="I13" s="6">
        <f t="shared" si="1"/>
        <v>100821</v>
      </c>
      <c r="J13" s="6">
        <f>SUM(J16:J19)</f>
        <v>43944</v>
      </c>
    </row>
    <row r="14" spans="1:10" ht="15">
      <c r="A14" s="5" t="s">
        <v>13</v>
      </c>
      <c r="B14" s="6">
        <f>SUM(B21:B51)</f>
        <v>17187309</v>
      </c>
      <c r="C14" s="6">
        <f aca="true" t="shared" si="2" ref="C14:I14">SUM(C21:C51)</f>
        <v>6733729</v>
      </c>
      <c r="D14" s="6">
        <f t="shared" si="2"/>
        <v>2275533</v>
      </c>
      <c r="E14" s="6">
        <f t="shared" si="2"/>
        <v>3390431</v>
      </c>
      <c r="F14" s="6">
        <f t="shared" si="2"/>
        <v>2862230</v>
      </c>
      <c r="G14" s="6">
        <f t="shared" si="2"/>
        <v>1450594</v>
      </c>
      <c r="H14" s="6">
        <f t="shared" si="2"/>
        <v>72247</v>
      </c>
      <c r="I14" s="6">
        <f t="shared" si="2"/>
        <v>346105</v>
      </c>
      <c r="J14" s="6">
        <f>SUM(J21:J51)</f>
        <v>56440</v>
      </c>
    </row>
    <row r="15" spans="2:9" ht="14.25">
      <c r="B15" s="7"/>
      <c r="C15" s="7"/>
      <c r="D15" s="7"/>
      <c r="E15" s="7"/>
      <c r="F15" s="7"/>
      <c r="G15" s="7"/>
      <c r="H15" s="7"/>
      <c r="I15" s="7"/>
    </row>
    <row r="16" spans="1:10" ht="14.25">
      <c r="A16" s="1" t="s">
        <v>14</v>
      </c>
      <c r="B16" s="9">
        <v>1427620</v>
      </c>
      <c r="C16" s="10">
        <v>673276</v>
      </c>
      <c r="D16" s="10">
        <v>149877</v>
      </c>
      <c r="E16" s="10">
        <v>234467</v>
      </c>
      <c r="F16" s="10">
        <v>119306</v>
      </c>
      <c r="G16" s="10">
        <v>189451</v>
      </c>
      <c r="H16" s="10">
        <v>8886</v>
      </c>
      <c r="I16" s="10">
        <v>23012</v>
      </c>
      <c r="J16" s="11">
        <v>29345</v>
      </c>
    </row>
    <row r="17" spans="1:10" ht="14.25">
      <c r="A17" s="1" t="s">
        <v>15</v>
      </c>
      <c r="B17" s="9">
        <v>1173024</v>
      </c>
      <c r="C17" s="10">
        <v>476729</v>
      </c>
      <c r="D17" s="10">
        <v>194037</v>
      </c>
      <c r="E17" s="10">
        <v>205318</v>
      </c>
      <c r="F17" s="10">
        <v>125572</v>
      </c>
      <c r="G17" s="10">
        <v>145551</v>
      </c>
      <c r="H17" s="10">
        <v>905</v>
      </c>
      <c r="I17" s="10">
        <v>19616</v>
      </c>
      <c r="J17" s="11">
        <v>5296</v>
      </c>
    </row>
    <row r="18" spans="1:10" ht="14.25">
      <c r="A18" s="1" t="s">
        <v>16</v>
      </c>
      <c r="B18" s="9">
        <v>1858827</v>
      </c>
      <c r="C18" s="10">
        <v>875021</v>
      </c>
      <c r="D18" s="10">
        <v>220950</v>
      </c>
      <c r="E18" s="10">
        <v>308910</v>
      </c>
      <c r="F18" s="10">
        <v>160664</v>
      </c>
      <c r="G18" s="10">
        <v>226973</v>
      </c>
      <c r="H18" s="10">
        <v>25167</v>
      </c>
      <c r="I18" s="10">
        <v>38529</v>
      </c>
      <c r="J18" s="11">
        <v>2613</v>
      </c>
    </row>
    <row r="19" spans="1:10" ht="14.25">
      <c r="A19" s="1" t="s">
        <v>17</v>
      </c>
      <c r="B19" s="9">
        <v>987701</v>
      </c>
      <c r="C19" s="10">
        <v>498647</v>
      </c>
      <c r="D19" s="10">
        <v>136874</v>
      </c>
      <c r="E19" s="10">
        <v>174306</v>
      </c>
      <c r="F19" s="10">
        <v>89584</v>
      </c>
      <c r="G19" s="10">
        <v>61291</v>
      </c>
      <c r="H19" s="10">
        <v>645</v>
      </c>
      <c r="I19" s="10">
        <v>19664</v>
      </c>
      <c r="J19" s="11">
        <v>6690</v>
      </c>
    </row>
    <row r="20" spans="2:10" ht="14.25">
      <c r="B20" s="9"/>
      <c r="C20" s="10"/>
      <c r="D20" s="10"/>
      <c r="E20" s="10"/>
      <c r="F20" s="10"/>
      <c r="G20" s="10"/>
      <c r="H20" s="10"/>
      <c r="I20" s="10"/>
      <c r="J20" s="11"/>
    </row>
    <row r="21" spans="1:10" ht="14.25">
      <c r="A21" s="1" t="s">
        <v>18</v>
      </c>
      <c r="B21" s="9">
        <v>251976</v>
      </c>
      <c r="C21" s="10">
        <v>104046</v>
      </c>
      <c r="D21" s="10">
        <v>31203</v>
      </c>
      <c r="E21" s="10">
        <v>51295</v>
      </c>
      <c r="F21" s="10">
        <v>36822</v>
      </c>
      <c r="G21" s="10">
        <v>22362</v>
      </c>
      <c r="H21" s="10">
        <v>372</v>
      </c>
      <c r="I21" s="10">
        <v>5854</v>
      </c>
      <c r="J21" s="11">
        <v>22</v>
      </c>
    </row>
    <row r="22" spans="1:10" ht="14.25">
      <c r="A22" s="1" t="s">
        <v>19</v>
      </c>
      <c r="B22" s="9">
        <v>337296</v>
      </c>
      <c r="C22" s="10">
        <v>136773</v>
      </c>
      <c r="D22" s="10">
        <v>41233</v>
      </c>
      <c r="E22" s="10">
        <v>55396</v>
      </c>
      <c r="F22" s="10">
        <v>55452</v>
      </c>
      <c r="G22" s="10">
        <v>32847</v>
      </c>
      <c r="H22" s="10">
        <v>5146</v>
      </c>
      <c r="I22" s="10">
        <v>7754</v>
      </c>
      <c r="J22" s="11">
        <v>2695</v>
      </c>
    </row>
    <row r="23" spans="1:10" ht="14.25">
      <c r="A23" s="1" t="s">
        <v>20</v>
      </c>
      <c r="B23" s="9">
        <v>323805</v>
      </c>
      <c r="C23" s="10">
        <v>116992</v>
      </c>
      <c r="D23" s="10">
        <v>57235</v>
      </c>
      <c r="E23" s="10">
        <v>69704</v>
      </c>
      <c r="F23" s="10">
        <v>39202</v>
      </c>
      <c r="G23" s="10">
        <v>34525</v>
      </c>
      <c r="H23" s="10">
        <v>965</v>
      </c>
      <c r="I23" s="10">
        <v>4563</v>
      </c>
      <c r="J23" s="11">
        <v>619</v>
      </c>
    </row>
    <row r="24" spans="1:10" ht="14.25">
      <c r="A24" s="1" t="s">
        <v>21</v>
      </c>
      <c r="B24" s="9">
        <v>198409</v>
      </c>
      <c r="C24" s="10">
        <v>73498</v>
      </c>
      <c r="D24" s="10">
        <v>24934</v>
      </c>
      <c r="E24" s="10">
        <v>37934</v>
      </c>
      <c r="F24" s="10">
        <v>34152</v>
      </c>
      <c r="G24" s="10">
        <v>19532</v>
      </c>
      <c r="H24" s="10">
        <v>3302</v>
      </c>
      <c r="I24" s="10">
        <v>3635</v>
      </c>
      <c r="J24" s="11">
        <v>1422</v>
      </c>
    </row>
    <row r="25" spans="1:10" ht="14.25">
      <c r="A25" s="1" t="s">
        <v>22</v>
      </c>
      <c r="B25" s="9">
        <v>664217</v>
      </c>
      <c r="C25" s="10">
        <v>249650</v>
      </c>
      <c r="D25" s="10">
        <v>101310</v>
      </c>
      <c r="E25" s="10">
        <v>132689</v>
      </c>
      <c r="F25" s="10">
        <v>95390</v>
      </c>
      <c r="G25" s="10">
        <v>69428</v>
      </c>
      <c r="H25" s="10">
        <v>2270</v>
      </c>
      <c r="I25" s="10">
        <v>12164</v>
      </c>
      <c r="J25" s="11">
        <v>1316</v>
      </c>
    </row>
    <row r="26" spans="1:10" ht="14.25">
      <c r="A26" s="1" t="s">
        <v>23</v>
      </c>
      <c r="B26" s="9">
        <v>143100</v>
      </c>
      <c r="C26" s="10">
        <v>62728</v>
      </c>
      <c r="D26" s="10">
        <v>19885</v>
      </c>
      <c r="E26" s="10">
        <v>26058</v>
      </c>
      <c r="F26" s="10">
        <v>20611</v>
      </c>
      <c r="G26" s="10">
        <v>9178</v>
      </c>
      <c r="H26" s="10">
        <v>32</v>
      </c>
      <c r="I26" s="10">
        <v>4049</v>
      </c>
      <c r="J26" s="11">
        <v>559</v>
      </c>
    </row>
    <row r="27" spans="1:10" ht="14.25">
      <c r="A27" s="1" t="s">
        <v>24</v>
      </c>
      <c r="B27" s="9">
        <v>510600</v>
      </c>
      <c r="C27" s="10">
        <v>210400</v>
      </c>
      <c r="D27" s="10">
        <v>76382</v>
      </c>
      <c r="E27" s="10">
        <v>106046</v>
      </c>
      <c r="F27" s="10">
        <v>91438</v>
      </c>
      <c r="G27" s="10">
        <v>15922</v>
      </c>
      <c r="H27" s="10">
        <v>540</v>
      </c>
      <c r="I27" s="10">
        <v>8219</v>
      </c>
      <c r="J27" s="11">
        <v>1653</v>
      </c>
    </row>
    <row r="28" spans="1:10" ht="14.25">
      <c r="A28" s="1" t="s">
        <v>25</v>
      </c>
      <c r="B28" s="9">
        <v>506762</v>
      </c>
      <c r="C28" s="10">
        <v>196552</v>
      </c>
      <c r="D28" s="10">
        <v>68187</v>
      </c>
      <c r="E28" s="10">
        <v>92134</v>
      </c>
      <c r="F28" s="10">
        <v>91758</v>
      </c>
      <c r="G28" s="10">
        <v>41665</v>
      </c>
      <c r="H28" s="10">
        <v>1659</v>
      </c>
      <c r="I28" s="10">
        <v>12778</v>
      </c>
      <c r="J28" s="11">
        <v>2029</v>
      </c>
    </row>
    <row r="29" spans="1:10" ht="14.25">
      <c r="A29" s="1" t="s">
        <v>26</v>
      </c>
      <c r="B29" s="9">
        <v>578077</v>
      </c>
      <c r="C29" s="10">
        <v>237317</v>
      </c>
      <c r="D29" s="10">
        <v>87780</v>
      </c>
      <c r="E29" s="10">
        <v>119579</v>
      </c>
      <c r="F29" s="10">
        <v>86962</v>
      </c>
      <c r="G29" s="10">
        <v>36574</v>
      </c>
      <c r="H29" s="10">
        <v>2134</v>
      </c>
      <c r="I29" s="10">
        <v>7148</v>
      </c>
      <c r="J29" s="11">
        <v>583</v>
      </c>
    </row>
    <row r="30" spans="1:10" ht="14.25">
      <c r="A30" s="1" t="s">
        <v>27</v>
      </c>
      <c r="B30" s="9">
        <v>760612</v>
      </c>
      <c r="C30" s="10">
        <v>318653</v>
      </c>
      <c r="D30" s="10">
        <v>96949</v>
      </c>
      <c r="E30" s="10">
        <v>156523</v>
      </c>
      <c r="F30" s="10">
        <v>118325</v>
      </c>
      <c r="G30" s="10">
        <v>50455</v>
      </c>
      <c r="H30" s="10">
        <v>1035</v>
      </c>
      <c r="I30" s="10">
        <v>17502</v>
      </c>
      <c r="J30" s="11">
        <v>1170</v>
      </c>
    </row>
    <row r="31" spans="1:10" ht="14.25">
      <c r="A31" s="1" t="s">
        <v>28</v>
      </c>
      <c r="B31" s="9">
        <v>790200</v>
      </c>
      <c r="C31" s="10">
        <v>333584</v>
      </c>
      <c r="D31" s="10">
        <v>87410</v>
      </c>
      <c r="E31" s="10">
        <v>169179</v>
      </c>
      <c r="F31" s="10">
        <v>143114</v>
      </c>
      <c r="G31" s="10">
        <v>39528</v>
      </c>
      <c r="H31" s="10">
        <v>1420</v>
      </c>
      <c r="I31" s="10">
        <v>14541</v>
      </c>
      <c r="J31" s="11">
        <v>1424</v>
      </c>
    </row>
    <row r="32" spans="1:10" ht="14.25">
      <c r="A32" s="1" t="s">
        <v>29</v>
      </c>
      <c r="B32" s="9">
        <v>508139</v>
      </c>
      <c r="C32" s="10">
        <v>223921</v>
      </c>
      <c r="D32" s="10">
        <v>57987</v>
      </c>
      <c r="E32" s="10">
        <v>90640</v>
      </c>
      <c r="F32" s="10">
        <v>88843</v>
      </c>
      <c r="G32" s="10">
        <v>34752</v>
      </c>
      <c r="H32" s="10">
        <v>2054</v>
      </c>
      <c r="I32" s="10">
        <v>9584</v>
      </c>
      <c r="J32" s="11">
        <v>358</v>
      </c>
    </row>
    <row r="33" spans="1:10" ht="14.25">
      <c r="A33" s="1" t="s">
        <v>30</v>
      </c>
      <c r="B33" s="9">
        <v>913392</v>
      </c>
      <c r="C33" s="10">
        <v>402347</v>
      </c>
      <c r="D33" s="10">
        <v>108846</v>
      </c>
      <c r="E33" s="10">
        <v>188969</v>
      </c>
      <c r="F33" s="10">
        <v>131822</v>
      </c>
      <c r="G33" s="10">
        <v>55042</v>
      </c>
      <c r="H33" s="10">
        <v>2705</v>
      </c>
      <c r="I33" s="10">
        <v>22921</v>
      </c>
      <c r="J33" s="11">
        <v>740</v>
      </c>
    </row>
    <row r="34" spans="1:10" ht="14.25">
      <c r="A34" s="1" t="s">
        <v>31</v>
      </c>
      <c r="B34" s="9">
        <v>1166182</v>
      </c>
      <c r="C34" s="10">
        <v>473776</v>
      </c>
      <c r="D34" s="10">
        <v>184481</v>
      </c>
      <c r="E34" s="10">
        <v>216844</v>
      </c>
      <c r="F34" s="10">
        <v>126935</v>
      </c>
      <c r="G34" s="10">
        <v>142038</v>
      </c>
      <c r="H34" s="10">
        <v>2207</v>
      </c>
      <c r="I34" s="10">
        <v>18486</v>
      </c>
      <c r="J34" s="11">
        <v>1415</v>
      </c>
    </row>
    <row r="35" spans="1:10" ht="14.25">
      <c r="A35" s="1" t="s">
        <v>32</v>
      </c>
      <c r="B35" s="9">
        <v>1025735</v>
      </c>
      <c r="C35" s="10">
        <v>360423</v>
      </c>
      <c r="D35" s="10">
        <v>148895</v>
      </c>
      <c r="E35" s="10">
        <v>194699</v>
      </c>
      <c r="F35" s="10">
        <v>206926</v>
      </c>
      <c r="G35" s="10">
        <v>86838</v>
      </c>
      <c r="H35" s="10">
        <v>947</v>
      </c>
      <c r="I35" s="10">
        <v>22081</v>
      </c>
      <c r="J35" s="11">
        <v>4926</v>
      </c>
    </row>
    <row r="36" spans="1:10" ht="14.25">
      <c r="A36" s="1" t="s">
        <v>33</v>
      </c>
      <c r="B36" s="9">
        <v>461388</v>
      </c>
      <c r="C36" s="10">
        <v>182010</v>
      </c>
      <c r="D36" s="10">
        <v>55016</v>
      </c>
      <c r="E36" s="10">
        <v>87279</v>
      </c>
      <c r="F36" s="10">
        <v>78317</v>
      </c>
      <c r="G36" s="10">
        <v>40295</v>
      </c>
      <c r="H36" s="10">
        <v>23</v>
      </c>
      <c r="I36" s="10">
        <v>10061</v>
      </c>
      <c r="J36" s="11">
        <v>8387</v>
      </c>
    </row>
    <row r="37" spans="1:10" ht="14.25">
      <c r="A37" s="1" t="s">
        <v>34</v>
      </c>
      <c r="B37" s="9">
        <v>375384</v>
      </c>
      <c r="C37" s="10">
        <v>137670</v>
      </c>
      <c r="D37" s="10">
        <v>45205</v>
      </c>
      <c r="E37" s="10">
        <v>81839</v>
      </c>
      <c r="F37" s="10">
        <v>77147</v>
      </c>
      <c r="G37" s="10">
        <v>24668</v>
      </c>
      <c r="H37" s="10">
        <v>46</v>
      </c>
      <c r="I37" s="10">
        <v>7790</v>
      </c>
      <c r="J37" s="11">
        <v>1019</v>
      </c>
    </row>
    <row r="38" spans="1:10" ht="14.25">
      <c r="A38" s="1" t="s">
        <v>35</v>
      </c>
      <c r="B38" s="9">
        <v>456545</v>
      </c>
      <c r="C38" s="10">
        <v>194971</v>
      </c>
      <c r="D38" s="10">
        <v>49272</v>
      </c>
      <c r="E38" s="10">
        <v>70626</v>
      </c>
      <c r="F38" s="10">
        <v>84690</v>
      </c>
      <c r="G38" s="10">
        <v>43596</v>
      </c>
      <c r="H38" s="10">
        <v>1988</v>
      </c>
      <c r="I38" s="10">
        <v>11007</v>
      </c>
      <c r="J38" s="11">
        <v>395</v>
      </c>
    </row>
    <row r="39" spans="1:10" ht="14.25">
      <c r="A39" s="1" t="s">
        <v>36</v>
      </c>
      <c r="B39" s="9">
        <v>803507</v>
      </c>
      <c r="C39" s="10">
        <v>312168</v>
      </c>
      <c r="D39" s="10">
        <v>86337</v>
      </c>
      <c r="E39" s="10">
        <v>172549</v>
      </c>
      <c r="F39" s="10">
        <v>134950</v>
      </c>
      <c r="G39" s="10">
        <v>67924</v>
      </c>
      <c r="H39" s="10">
        <v>15801</v>
      </c>
      <c r="I39" s="10">
        <v>13350</v>
      </c>
      <c r="J39" s="11">
        <v>428</v>
      </c>
    </row>
    <row r="40" spans="1:10" ht="14.25">
      <c r="A40" s="1" t="s">
        <v>37</v>
      </c>
      <c r="B40" s="9">
        <v>586249</v>
      </c>
      <c r="C40" s="10">
        <v>222227</v>
      </c>
      <c r="D40" s="10">
        <v>61693</v>
      </c>
      <c r="E40" s="10">
        <v>123991</v>
      </c>
      <c r="F40" s="10">
        <v>93131</v>
      </c>
      <c r="G40" s="10">
        <v>65125</v>
      </c>
      <c r="H40" s="10">
        <v>1960</v>
      </c>
      <c r="I40" s="10">
        <v>13856</v>
      </c>
      <c r="J40" s="11">
        <v>4266</v>
      </c>
    </row>
    <row r="41" spans="1:10" ht="14.25">
      <c r="A41" s="1" t="s">
        <v>38</v>
      </c>
      <c r="B41" s="9">
        <v>242248</v>
      </c>
      <c r="C41" s="10">
        <v>110564</v>
      </c>
      <c r="D41" s="10">
        <v>32615</v>
      </c>
      <c r="E41" s="10">
        <v>48463</v>
      </c>
      <c r="F41" s="10">
        <v>27544</v>
      </c>
      <c r="G41" s="10">
        <v>14764</v>
      </c>
      <c r="H41" s="10">
        <v>716</v>
      </c>
      <c r="I41" s="10">
        <v>7181</v>
      </c>
      <c r="J41" s="11">
        <v>401</v>
      </c>
    </row>
    <row r="42" spans="1:10" ht="14.25">
      <c r="A42" s="1" t="s">
        <v>39</v>
      </c>
      <c r="B42" s="9">
        <v>246076</v>
      </c>
      <c r="C42" s="10">
        <v>105144</v>
      </c>
      <c r="D42" s="10">
        <v>35383</v>
      </c>
      <c r="E42" s="10">
        <v>60845</v>
      </c>
      <c r="F42" s="10">
        <v>23957</v>
      </c>
      <c r="G42" s="10">
        <v>15754</v>
      </c>
      <c r="H42" s="10">
        <v>881</v>
      </c>
      <c r="I42" s="10">
        <v>3418</v>
      </c>
      <c r="J42" s="11">
        <v>694</v>
      </c>
    </row>
    <row r="43" spans="1:10" ht="14.25">
      <c r="A43" s="1" t="s">
        <v>40</v>
      </c>
      <c r="B43" s="9">
        <v>523692</v>
      </c>
      <c r="C43" s="10">
        <v>202650</v>
      </c>
      <c r="D43" s="10">
        <v>63449</v>
      </c>
      <c r="E43" s="10">
        <v>112457</v>
      </c>
      <c r="F43" s="10">
        <v>88580</v>
      </c>
      <c r="G43" s="10">
        <v>43735</v>
      </c>
      <c r="H43" s="10">
        <v>31</v>
      </c>
      <c r="I43" s="10">
        <v>11620</v>
      </c>
      <c r="J43" s="11">
        <v>1170</v>
      </c>
    </row>
    <row r="44" spans="1:10" ht="14.25">
      <c r="A44" s="1" t="s">
        <v>41</v>
      </c>
      <c r="B44" s="9">
        <v>1002309</v>
      </c>
      <c r="C44" s="10">
        <v>351024</v>
      </c>
      <c r="D44" s="10">
        <v>135248</v>
      </c>
      <c r="E44" s="10">
        <v>213812</v>
      </c>
      <c r="F44" s="10">
        <v>201517</v>
      </c>
      <c r="G44" s="10">
        <v>73390</v>
      </c>
      <c r="H44" s="10">
        <v>7960</v>
      </c>
      <c r="I44" s="10">
        <v>17740</v>
      </c>
      <c r="J44" s="11">
        <v>1618</v>
      </c>
    </row>
    <row r="45" spans="1:10" ht="14.25">
      <c r="A45" s="1" t="s">
        <v>42</v>
      </c>
      <c r="B45" s="9">
        <v>548318</v>
      </c>
      <c r="C45" s="10">
        <v>184411</v>
      </c>
      <c r="D45" s="10">
        <v>80019</v>
      </c>
      <c r="E45" s="10">
        <v>112209</v>
      </c>
      <c r="F45" s="10">
        <v>86992</v>
      </c>
      <c r="G45" s="10">
        <v>67629</v>
      </c>
      <c r="H45" s="10">
        <v>5334</v>
      </c>
      <c r="I45" s="10">
        <v>11568</v>
      </c>
      <c r="J45" s="11">
        <v>156</v>
      </c>
    </row>
    <row r="46" spans="1:10" ht="14.25">
      <c r="A46" s="1" t="s">
        <v>43</v>
      </c>
      <c r="B46" s="9">
        <v>302563</v>
      </c>
      <c r="C46" s="10">
        <v>120508</v>
      </c>
      <c r="D46" s="10">
        <v>35863</v>
      </c>
      <c r="E46" s="10">
        <v>58395</v>
      </c>
      <c r="F46" s="10">
        <v>52424</v>
      </c>
      <c r="G46" s="10">
        <v>26292</v>
      </c>
      <c r="H46" s="10">
        <v>2162</v>
      </c>
      <c r="I46" s="10">
        <v>5634</v>
      </c>
      <c r="J46" s="11">
        <v>1285</v>
      </c>
    </row>
    <row r="47" spans="1:10" ht="14.25">
      <c r="A47" s="1" t="s">
        <v>44</v>
      </c>
      <c r="B47" s="9">
        <v>809339</v>
      </c>
      <c r="C47" s="10">
        <v>302811</v>
      </c>
      <c r="D47" s="10">
        <v>103737</v>
      </c>
      <c r="E47" s="10">
        <v>123990</v>
      </c>
      <c r="F47" s="10">
        <v>155537</v>
      </c>
      <c r="G47" s="10">
        <v>96568</v>
      </c>
      <c r="H47" s="10">
        <v>3358</v>
      </c>
      <c r="I47" s="10">
        <v>17329</v>
      </c>
      <c r="J47" s="11">
        <v>6009</v>
      </c>
    </row>
    <row r="48" spans="1:10" ht="14.25">
      <c r="A48" s="1" t="s">
        <v>45</v>
      </c>
      <c r="B48" s="9">
        <v>165621</v>
      </c>
      <c r="C48" s="10">
        <v>70104</v>
      </c>
      <c r="D48" s="10">
        <v>20964</v>
      </c>
      <c r="E48" s="10">
        <v>34254</v>
      </c>
      <c r="F48" s="10">
        <v>25359</v>
      </c>
      <c r="G48" s="10">
        <v>7566</v>
      </c>
      <c r="H48" s="10">
        <v>871</v>
      </c>
      <c r="I48" s="10">
        <v>5134</v>
      </c>
      <c r="J48" s="11">
        <v>1369</v>
      </c>
    </row>
    <row r="49" spans="1:10" ht="14.25">
      <c r="A49" s="1" t="s">
        <v>46</v>
      </c>
      <c r="B49" s="9">
        <v>1145987</v>
      </c>
      <c r="C49" s="10">
        <v>449939</v>
      </c>
      <c r="D49" s="10">
        <v>151609</v>
      </c>
      <c r="E49" s="10">
        <v>212231</v>
      </c>
      <c r="F49" s="10">
        <v>214283</v>
      </c>
      <c r="G49" s="10">
        <v>86039</v>
      </c>
      <c r="H49" s="10">
        <v>2641</v>
      </c>
      <c r="I49" s="10">
        <v>22851</v>
      </c>
      <c r="J49" s="11">
        <v>6394</v>
      </c>
    </row>
    <row r="50" spans="1:10" ht="14.25">
      <c r="A50" s="1" t="s">
        <v>47</v>
      </c>
      <c r="B50" s="9">
        <v>400460</v>
      </c>
      <c r="C50" s="10">
        <v>132082</v>
      </c>
      <c r="D50" s="10">
        <v>59820</v>
      </c>
      <c r="E50" s="10">
        <v>67481</v>
      </c>
      <c r="F50" s="10">
        <v>76728</v>
      </c>
      <c r="G50" s="10">
        <v>54669</v>
      </c>
      <c r="H50" s="10">
        <v>611</v>
      </c>
      <c r="I50" s="10">
        <v>8688</v>
      </c>
      <c r="J50" s="11">
        <v>381</v>
      </c>
    </row>
    <row r="51" spans="1:10" ht="14.25">
      <c r="A51" s="1" t="s">
        <v>48</v>
      </c>
      <c r="B51" s="9">
        <v>439121</v>
      </c>
      <c r="C51" s="10">
        <v>154786</v>
      </c>
      <c r="D51" s="10">
        <v>66586</v>
      </c>
      <c r="E51" s="10">
        <v>102321</v>
      </c>
      <c r="F51" s="10">
        <v>73322</v>
      </c>
      <c r="G51" s="10">
        <v>31894</v>
      </c>
      <c r="H51" s="10">
        <v>1076</v>
      </c>
      <c r="I51" s="10">
        <v>7599</v>
      </c>
      <c r="J51" s="24">
        <v>1537</v>
      </c>
    </row>
    <row r="52" s="25" customFormat="1" ht="12.75"/>
  </sheetData>
  <mergeCells count="2">
    <mergeCell ref="A1:J1"/>
    <mergeCell ref="A4:J4"/>
  </mergeCells>
  <printOptions/>
  <pageMargins left="0.984251968503937" right="0" top="0" bottom="0.5905511811023623" header="0" footer="0"/>
  <pageSetup firstPageNumber="42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2008-07-01T18:40:56Z</cp:lastPrinted>
  <dcterms:created xsi:type="dcterms:W3CDTF">2004-01-27T15:08:59Z</dcterms:created>
  <dcterms:modified xsi:type="dcterms:W3CDTF">2008-07-01T18:40:59Z</dcterms:modified>
  <cp:category/>
  <cp:version/>
  <cp:contentType/>
  <cp:contentStatus/>
</cp:coreProperties>
</file>