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5985" activeTab="0"/>
  </bookViews>
  <sheets>
    <sheet name="CUAD1419" sheetId="1" r:id="rId1"/>
  </sheets>
  <definedNames>
    <definedName name="_xlnm.Print_Area" localSheetId="0">'CUAD1419'!$A$1:$K$53</definedName>
  </definedNames>
  <calcPr fullCalcOnLoad="1"/>
</workbook>
</file>

<file path=xl/sharedStrings.xml><?xml version="1.0" encoding="utf-8"?>
<sst xmlns="http://schemas.openxmlformats.org/spreadsheetml/2006/main" count="60" uniqueCount="52">
  <si>
    <t>0 A 27</t>
  </si>
  <si>
    <t>28 A 364</t>
  </si>
  <si>
    <t>1 A 4</t>
  </si>
  <si>
    <t>5 A 14</t>
  </si>
  <si>
    <t>15 A 18</t>
  </si>
  <si>
    <t>20 A 44</t>
  </si>
  <si>
    <t>45 A 64</t>
  </si>
  <si>
    <t>65 O MAS</t>
  </si>
  <si>
    <t>D E L E G A C I O N</t>
  </si>
  <si>
    <t>TOTAL</t>
  </si>
  <si>
    <t>DIAS</t>
  </si>
  <si>
    <t>DISTRITO FEDERAL</t>
  </si>
  <si>
    <t>AREA FORANEA</t>
  </si>
  <si>
    <t>D.F. ZONA NORTE</t>
  </si>
  <si>
    <t>D.F. ZONA ORIENTE</t>
  </si>
  <si>
    <t>D.F. ZONA SUR</t>
  </si>
  <si>
    <t>D.F. ZONA PONIENTE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</si>
  <si>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</si>
  <si>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</si>
  <si>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</si>
  <si>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</si>
  <si>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</si>
  <si>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</si>
  <si>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</si>
  <si>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</si>
  <si>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</si>
  <si>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</si>
  <si>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</si>
  <si>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</si>
  <si>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</si>
  <si>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</si>
  <si>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</si>
  <si>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</si>
  <si>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</si>
  <si>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</si>
  <si>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</si>
  <si>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</si>
  <si>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</si>
  <si>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</si>
  <si>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</si>
  <si>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</si>
  <si>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</si>
  <si>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</si>
  <si>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</si>
  <si>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</si>
  <si>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</si>
  <si>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</si>
  <si>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</si>
  <si>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14. 19 EGRESOS POR GRUPOS DE EDAD, EN EL DISTRITO FEDERAL Y AREA FORANEA</t>
  </si>
  <si>
    <t>AÑOS</t>
  </si>
  <si>
    <t>GRUPOS DE EDAD</t>
  </si>
  <si>
    <t>ANUARIO ESTADISTICO 2007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</si>
</sst>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0" fillId="2" borderId="2" xfId="0" applyFont="1" applyFill="1" applyBorder="1" applyAlignment="1">
      <alignment horizontal="center"/>
    </xf>
    <xf numFmtId="3" fontId="0" fillId="2" borderId="3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49" fontId="0" fillId="2" borderId="6" xfId="0" applyNumberFormat="1" applyFont="1" applyFill="1" applyBorder="1" applyAlignment="1">
      <alignment horizontal="center"/>
    </xf>
    <xf numFmtId="3" fontId="0" fillId="2" borderId="1" xfId="0" applyNumberFormat="1" applyFont="1" applyFill="1" applyBorder="1" applyAlignment="1">
      <alignment horizontal="center"/>
    </xf>
    <xf numFmtId="3" fontId="0" fillId="2" borderId="7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3" fontId="0" fillId="2" borderId="3" xfId="0" applyNumberFormat="1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381000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showGridLines="0" showZeros="0" tabSelected="1" view="pageBreakPreview" zoomScale="75" zoomScaleNormal="75" zoomScaleSheetLayoutView="75" workbookViewId="0" topLeftCell="A1">
      <selection activeCell="A1" sqref="A1:K1"/>
    </sheetView>
  </sheetViews>
  <sheetFormatPr defaultColWidth="11.421875" defaultRowHeight="12.75"/>
  <cols>
    <col min="1" max="1" width="28.57421875" style="0" customWidth="1"/>
    <col min="2" max="11" width="13.7109375" style="8" customWidth="1"/>
    <col min="12" max="12" width="4.28125" style="0" customWidth="1"/>
  </cols>
  <sheetData>
    <row r="1" spans="1:11" ht="12.75">
      <c r="A1" s="20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5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">
      <c r="A3" s="23" t="s">
        <v>48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5" ht="12.75">
      <c r="A5" s="1"/>
    </row>
    <row r="6" spans="1:11" ht="12.75">
      <c r="A6" s="11"/>
      <c r="B6" s="12"/>
      <c r="C6" s="21" t="s">
        <v>50</v>
      </c>
      <c r="D6" s="21"/>
      <c r="E6" s="21"/>
      <c r="F6" s="21"/>
      <c r="G6" s="21"/>
      <c r="H6" s="21"/>
      <c r="I6" s="21"/>
      <c r="J6" s="21"/>
      <c r="K6" s="22"/>
    </row>
    <row r="7" spans="1:11" ht="12.75">
      <c r="A7" s="13"/>
      <c r="B7" s="14"/>
      <c r="C7" s="14" t="s">
        <v>0</v>
      </c>
      <c r="D7" s="14" t="s">
        <v>1</v>
      </c>
      <c r="E7" s="14" t="s">
        <v>2</v>
      </c>
      <c r="F7" s="14" t="s">
        <v>3</v>
      </c>
      <c r="G7" s="14" t="s">
        <v>4</v>
      </c>
      <c r="H7" s="14">
        <v>19</v>
      </c>
      <c r="I7" s="14" t="s">
        <v>5</v>
      </c>
      <c r="J7" s="14" t="s">
        <v>6</v>
      </c>
      <c r="K7" s="15" t="s">
        <v>7</v>
      </c>
    </row>
    <row r="8" spans="1:11" ht="12.75">
      <c r="A8" s="16" t="s">
        <v>8</v>
      </c>
      <c r="B8" s="17" t="s">
        <v>9</v>
      </c>
      <c r="C8" s="17" t="s">
        <v>10</v>
      </c>
      <c r="D8" s="17" t="s">
        <v>10</v>
      </c>
      <c r="E8" s="17" t="s">
        <v>49</v>
      </c>
      <c r="F8" s="17" t="s">
        <v>49</v>
      </c>
      <c r="G8" s="17" t="s">
        <v>49</v>
      </c>
      <c r="H8" s="17" t="s">
        <v>49</v>
      </c>
      <c r="I8" s="17" t="s">
        <v>49</v>
      </c>
      <c r="J8" s="17" t="s">
        <v>49</v>
      </c>
      <c r="K8" s="18" t="s">
        <v>49</v>
      </c>
    </row>
    <row r="9" ht="12.75">
      <c r="A9" s="1"/>
    </row>
    <row r="11" spans="1:11" ht="15">
      <c r="A11" s="2" t="s">
        <v>9</v>
      </c>
      <c r="B11" s="4">
        <f>SUM(C11:K11)</f>
        <v>364714</v>
      </c>
      <c r="C11" s="4">
        <f>+C13+C14</f>
        <v>8479</v>
      </c>
      <c r="D11" s="4">
        <f aca="true" t="shared" si="0" ref="D11:K11">+D13+D14</f>
        <v>4874</v>
      </c>
      <c r="E11" s="4">
        <f t="shared" si="0"/>
        <v>12044</v>
      </c>
      <c r="F11" s="4">
        <f t="shared" si="0"/>
        <v>20657</v>
      </c>
      <c r="G11" s="4">
        <f t="shared" si="0"/>
        <v>10204</v>
      </c>
      <c r="H11" s="4">
        <f t="shared" si="0"/>
        <v>1853</v>
      </c>
      <c r="I11" s="4">
        <f t="shared" si="0"/>
        <v>118302</v>
      </c>
      <c r="J11" s="4">
        <f t="shared" si="0"/>
        <v>99577</v>
      </c>
      <c r="K11" s="4">
        <f t="shared" si="0"/>
        <v>88724</v>
      </c>
    </row>
    <row r="12" spans="1:11" ht="15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5">
      <c r="A13" s="2" t="s">
        <v>11</v>
      </c>
      <c r="B13" s="4">
        <f>SUM(B16:B19)</f>
        <v>94327</v>
      </c>
      <c r="C13" s="4">
        <f aca="true" t="shared" si="1" ref="C13:K13">SUM(C16:C19)</f>
        <v>4370</v>
      </c>
      <c r="D13" s="4">
        <f t="shared" si="1"/>
        <v>1432</v>
      </c>
      <c r="E13" s="4">
        <f t="shared" si="1"/>
        <v>3325</v>
      </c>
      <c r="F13" s="4">
        <f t="shared" si="1"/>
        <v>5631</v>
      </c>
      <c r="G13" s="4">
        <f t="shared" si="1"/>
        <v>2718</v>
      </c>
      <c r="H13" s="4">
        <f t="shared" si="1"/>
        <v>339</v>
      </c>
      <c r="I13" s="4">
        <f t="shared" si="1"/>
        <v>29982</v>
      </c>
      <c r="J13" s="4">
        <f t="shared" si="1"/>
        <v>26820</v>
      </c>
      <c r="K13" s="4">
        <f t="shared" si="1"/>
        <v>19710</v>
      </c>
    </row>
    <row r="14" spans="1:11" ht="15">
      <c r="A14" s="2" t="s">
        <v>12</v>
      </c>
      <c r="B14" s="4">
        <f>SUM(B21:B51)</f>
        <v>270387</v>
      </c>
      <c r="C14" s="4">
        <f aca="true" t="shared" si="2" ref="C14:K14">SUM(C21:C51)</f>
        <v>4109</v>
      </c>
      <c r="D14" s="4">
        <f t="shared" si="2"/>
        <v>3442</v>
      </c>
      <c r="E14" s="4">
        <f t="shared" si="2"/>
        <v>8719</v>
      </c>
      <c r="F14" s="4">
        <f t="shared" si="2"/>
        <v>15026</v>
      </c>
      <c r="G14" s="4">
        <f t="shared" si="2"/>
        <v>7486</v>
      </c>
      <c r="H14" s="4">
        <f t="shared" si="2"/>
        <v>1514</v>
      </c>
      <c r="I14" s="4">
        <f t="shared" si="2"/>
        <v>88320</v>
      </c>
      <c r="J14" s="4">
        <f t="shared" si="2"/>
        <v>72757</v>
      </c>
      <c r="K14" s="4">
        <f t="shared" si="2"/>
        <v>69014</v>
      </c>
    </row>
    <row r="15" spans="2:11" ht="14.25"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4.25">
      <c r="A16" s="1" t="s">
        <v>13</v>
      </c>
      <c r="B16" s="19">
        <v>18488</v>
      </c>
      <c r="C16" s="19">
        <v>786</v>
      </c>
      <c r="D16" s="19">
        <v>265</v>
      </c>
      <c r="E16" s="19">
        <v>562</v>
      </c>
      <c r="F16" s="19">
        <v>935</v>
      </c>
      <c r="G16" s="19">
        <v>496</v>
      </c>
      <c r="H16" s="19">
        <v>74</v>
      </c>
      <c r="I16" s="19">
        <v>6185</v>
      </c>
      <c r="J16" s="19">
        <v>5257</v>
      </c>
      <c r="K16" s="19">
        <v>3928</v>
      </c>
    </row>
    <row r="17" spans="1:11" ht="14.25">
      <c r="A17" s="1" t="s">
        <v>14</v>
      </c>
      <c r="B17" s="19">
        <v>25691</v>
      </c>
      <c r="C17" s="19">
        <v>2083</v>
      </c>
      <c r="D17" s="19">
        <v>409</v>
      </c>
      <c r="E17" s="19">
        <v>902</v>
      </c>
      <c r="F17" s="19">
        <v>1320</v>
      </c>
      <c r="G17" s="19">
        <v>635</v>
      </c>
      <c r="H17" s="19">
        <v>110</v>
      </c>
      <c r="I17" s="19">
        <v>8925</v>
      </c>
      <c r="J17" s="19">
        <v>6903</v>
      </c>
      <c r="K17" s="19">
        <v>4404</v>
      </c>
    </row>
    <row r="18" spans="1:11" ht="14.25">
      <c r="A18" s="1" t="s">
        <v>15</v>
      </c>
      <c r="B18" s="19">
        <v>35803</v>
      </c>
      <c r="C18" s="19">
        <v>1159</v>
      </c>
      <c r="D18" s="19">
        <v>527</v>
      </c>
      <c r="E18" s="19">
        <v>1335</v>
      </c>
      <c r="F18" s="19">
        <v>2460</v>
      </c>
      <c r="G18" s="19">
        <v>1180</v>
      </c>
      <c r="H18" s="19">
        <v>127</v>
      </c>
      <c r="I18" s="19">
        <v>10028</v>
      </c>
      <c r="J18" s="19">
        <v>10676</v>
      </c>
      <c r="K18" s="19">
        <v>8311</v>
      </c>
    </row>
    <row r="19" spans="1:11" ht="14.25">
      <c r="A19" s="1" t="s">
        <v>16</v>
      </c>
      <c r="B19" s="19">
        <v>14345</v>
      </c>
      <c r="C19" s="19">
        <v>342</v>
      </c>
      <c r="D19" s="19">
        <v>231</v>
      </c>
      <c r="E19" s="19">
        <v>526</v>
      </c>
      <c r="F19" s="19">
        <v>916</v>
      </c>
      <c r="G19" s="19">
        <v>407</v>
      </c>
      <c r="H19" s="19">
        <v>28</v>
      </c>
      <c r="I19" s="19">
        <v>4844</v>
      </c>
      <c r="J19" s="19">
        <v>3984</v>
      </c>
      <c r="K19" s="19">
        <v>3067</v>
      </c>
    </row>
    <row r="20" spans="2:11" ht="14.25"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ht="14.25">
      <c r="A21" s="1" t="s">
        <v>17</v>
      </c>
      <c r="B21" s="19">
        <v>4971</v>
      </c>
      <c r="C21" s="19">
        <v>52</v>
      </c>
      <c r="D21" s="19">
        <v>64</v>
      </c>
      <c r="E21" s="19">
        <v>142</v>
      </c>
      <c r="F21" s="19">
        <v>298</v>
      </c>
      <c r="G21" s="19">
        <v>116</v>
      </c>
      <c r="H21" s="19">
        <v>27</v>
      </c>
      <c r="I21" s="19">
        <v>1569</v>
      </c>
      <c r="J21" s="19">
        <v>1422</v>
      </c>
      <c r="K21" s="19">
        <v>1281</v>
      </c>
    </row>
    <row r="22" spans="1:11" ht="14.25">
      <c r="A22" s="1" t="s">
        <v>18</v>
      </c>
      <c r="B22" s="19">
        <v>6754</v>
      </c>
      <c r="C22" s="19">
        <v>78</v>
      </c>
      <c r="D22" s="19">
        <v>59</v>
      </c>
      <c r="E22" s="19">
        <v>153</v>
      </c>
      <c r="F22" s="19">
        <v>224</v>
      </c>
      <c r="G22" s="19">
        <v>236</v>
      </c>
      <c r="H22" s="19">
        <v>22</v>
      </c>
      <c r="I22" s="19">
        <v>1941</v>
      </c>
      <c r="J22" s="19">
        <v>2162</v>
      </c>
      <c r="K22" s="19">
        <v>1879</v>
      </c>
    </row>
    <row r="23" spans="1:11" ht="14.25">
      <c r="A23" s="1" t="s">
        <v>19</v>
      </c>
      <c r="B23" s="19">
        <v>4064</v>
      </c>
      <c r="C23" s="19">
        <v>68</v>
      </c>
      <c r="D23" s="19">
        <v>37</v>
      </c>
      <c r="E23" s="19">
        <v>98</v>
      </c>
      <c r="F23" s="19">
        <v>200</v>
      </c>
      <c r="G23" s="19">
        <v>134</v>
      </c>
      <c r="H23" s="19">
        <v>26</v>
      </c>
      <c r="I23" s="19">
        <v>1361</v>
      </c>
      <c r="J23" s="19">
        <v>1084</v>
      </c>
      <c r="K23" s="19">
        <v>1056</v>
      </c>
    </row>
    <row r="24" spans="1:11" ht="14.25">
      <c r="A24" s="1" t="s">
        <v>20</v>
      </c>
      <c r="B24" s="19">
        <v>4171</v>
      </c>
      <c r="C24" s="19">
        <v>233</v>
      </c>
      <c r="D24" s="19">
        <v>35</v>
      </c>
      <c r="E24" s="19">
        <v>104</v>
      </c>
      <c r="F24" s="19">
        <v>180</v>
      </c>
      <c r="G24" s="19">
        <v>112</v>
      </c>
      <c r="H24" s="19">
        <v>20</v>
      </c>
      <c r="I24" s="19">
        <v>1273</v>
      </c>
      <c r="J24" s="19">
        <v>1166</v>
      </c>
      <c r="K24" s="19">
        <v>1048</v>
      </c>
    </row>
    <row r="25" spans="1:11" ht="14.25">
      <c r="A25" s="1" t="s">
        <v>21</v>
      </c>
      <c r="B25" s="19">
        <v>12998</v>
      </c>
      <c r="C25" s="19">
        <v>145</v>
      </c>
      <c r="D25" s="19">
        <v>331</v>
      </c>
      <c r="E25" s="19">
        <v>612</v>
      </c>
      <c r="F25" s="19">
        <v>826</v>
      </c>
      <c r="G25" s="19">
        <v>466</v>
      </c>
      <c r="H25" s="19">
        <v>85</v>
      </c>
      <c r="I25" s="19">
        <v>4274</v>
      </c>
      <c r="J25" s="19">
        <v>3215</v>
      </c>
      <c r="K25" s="19">
        <v>3044</v>
      </c>
    </row>
    <row r="26" spans="1:11" ht="14.25">
      <c r="A26" s="1" t="s">
        <v>22</v>
      </c>
      <c r="B26" s="19">
        <v>3537</v>
      </c>
      <c r="C26" s="19">
        <v>69</v>
      </c>
      <c r="D26" s="19">
        <v>25</v>
      </c>
      <c r="E26" s="19">
        <v>112</v>
      </c>
      <c r="F26" s="19">
        <v>187</v>
      </c>
      <c r="G26" s="19">
        <v>82</v>
      </c>
      <c r="H26" s="19">
        <v>10</v>
      </c>
      <c r="I26" s="19">
        <v>933</v>
      </c>
      <c r="J26" s="19">
        <v>1121</v>
      </c>
      <c r="K26" s="19">
        <v>998</v>
      </c>
    </row>
    <row r="27" spans="1:11" ht="14.25">
      <c r="A27" s="1" t="s">
        <v>23</v>
      </c>
      <c r="B27" s="19">
        <v>7186</v>
      </c>
      <c r="C27" s="19">
        <v>190</v>
      </c>
      <c r="D27" s="19">
        <v>88</v>
      </c>
      <c r="E27" s="19">
        <v>229</v>
      </c>
      <c r="F27" s="19">
        <v>393</v>
      </c>
      <c r="G27" s="19">
        <v>176</v>
      </c>
      <c r="H27" s="19">
        <v>41</v>
      </c>
      <c r="I27" s="19">
        <v>2747</v>
      </c>
      <c r="J27" s="19">
        <v>1747</v>
      </c>
      <c r="K27" s="19">
        <v>1575</v>
      </c>
    </row>
    <row r="28" spans="1:11" ht="14.25">
      <c r="A28" s="1" t="s">
        <v>24</v>
      </c>
      <c r="B28" s="19">
        <v>11428</v>
      </c>
      <c r="C28" s="19">
        <v>155</v>
      </c>
      <c r="D28" s="19">
        <v>176</v>
      </c>
      <c r="E28" s="19">
        <v>409</v>
      </c>
      <c r="F28" s="19">
        <v>663</v>
      </c>
      <c r="G28" s="19">
        <v>344</v>
      </c>
      <c r="H28" s="19">
        <v>77</v>
      </c>
      <c r="I28" s="19">
        <v>3290</v>
      </c>
      <c r="J28" s="19">
        <v>3116</v>
      </c>
      <c r="K28" s="19">
        <v>3198</v>
      </c>
    </row>
    <row r="29" spans="1:11" ht="14.25">
      <c r="A29" s="1" t="s">
        <v>25</v>
      </c>
      <c r="B29" s="19">
        <v>10516</v>
      </c>
      <c r="C29" s="19">
        <v>160</v>
      </c>
      <c r="D29" s="19">
        <v>247</v>
      </c>
      <c r="E29" s="19">
        <v>529</v>
      </c>
      <c r="F29" s="19">
        <v>697</v>
      </c>
      <c r="G29" s="19">
        <v>237</v>
      </c>
      <c r="H29" s="19">
        <v>59</v>
      </c>
      <c r="I29" s="19">
        <v>3738</v>
      </c>
      <c r="J29" s="19">
        <v>2882</v>
      </c>
      <c r="K29" s="19">
        <v>1967</v>
      </c>
    </row>
    <row r="30" spans="1:11" ht="14.25">
      <c r="A30" s="1" t="s">
        <v>26</v>
      </c>
      <c r="B30" s="19">
        <v>13582</v>
      </c>
      <c r="C30" s="19">
        <v>170</v>
      </c>
      <c r="D30" s="19">
        <v>215</v>
      </c>
      <c r="E30" s="19">
        <v>467</v>
      </c>
      <c r="F30" s="19">
        <v>807</v>
      </c>
      <c r="G30" s="19">
        <v>354</v>
      </c>
      <c r="H30" s="19">
        <v>57</v>
      </c>
      <c r="I30" s="19">
        <v>5174</v>
      </c>
      <c r="J30" s="19">
        <v>3420</v>
      </c>
      <c r="K30" s="19">
        <v>2918</v>
      </c>
    </row>
    <row r="31" spans="1:11" ht="14.25">
      <c r="A31" s="1" t="s">
        <v>27</v>
      </c>
      <c r="B31" s="19">
        <v>9773</v>
      </c>
      <c r="C31" s="19">
        <v>488</v>
      </c>
      <c r="D31" s="19">
        <v>137</v>
      </c>
      <c r="E31" s="19">
        <v>337</v>
      </c>
      <c r="F31" s="19">
        <v>581</v>
      </c>
      <c r="G31" s="19">
        <v>243</v>
      </c>
      <c r="H31" s="19">
        <v>46</v>
      </c>
      <c r="I31" s="19">
        <v>3957</v>
      </c>
      <c r="J31" s="19">
        <v>2079</v>
      </c>
      <c r="K31" s="19">
        <v>1905</v>
      </c>
    </row>
    <row r="32" spans="1:11" ht="14.25">
      <c r="A32" s="1" t="s">
        <v>28</v>
      </c>
      <c r="B32" s="19">
        <v>7778</v>
      </c>
      <c r="C32" s="19">
        <v>105</v>
      </c>
      <c r="D32" s="19">
        <v>85</v>
      </c>
      <c r="E32" s="19">
        <v>250</v>
      </c>
      <c r="F32" s="19">
        <v>336</v>
      </c>
      <c r="G32" s="19">
        <v>176</v>
      </c>
      <c r="H32" s="19">
        <v>48</v>
      </c>
      <c r="I32" s="19">
        <v>3001</v>
      </c>
      <c r="J32" s="19">
        <v>1905</v>
      </c>
      <c r="K32" s="19">
        <v>1872</v>
      </c>
    </row>
    <row r="33" spans="1:11" ht="14.25">
      <c r="A33" s="1" t="s">
        <v>29</v>
      </c>
      <c r="B33" s="19">
        <v>14569</v>
      </c>
      <c r="C33" s="19">
        <v>42</v>
      </c>
      <c r="D33" s="19">
        <v>133</v>
      </c>
      <c r="E33" s="19">
        <v>509</v>
      </c>
      <c r="F33" s="19">
        <v>977</v>
      </c>
      <c r="G33" s="19">
        <v>476</v>
      </c>
      <c r="H33" s="19">
        <v>73</v>
      </c>
      <c r="I33" s="19">
        <v>4339</v>
      </c>
      <c r="J33" s="19">
        <v>4091</v>
      </c>
      <c r="K33" s="19">
        <v>3929</v>
      </c>
    </row>
    <row r="34" spans="1:11" ht="14.25">
      <c r="A34" s="1" t="s">
        <v>30</v>
      </c>
      <c r="B34" s="19">
        <v>4212</v>
      </c>
      <c r="C34" s="19">
        <v>70</v>
      </c>
      <c r="D34" s="19">
        <v>70</v>
      </c>
      <c r="E34" s="19">
        <v>152</v>
      </c>
      <c r="F34" s="19">
        <v>254</v>
      </c>
      <c r="G34" s="19">
        <v>109</v>
      </c>
      <c r="H34" s="19">
        <v>26</v>
      </c>
      <c r="I34" s="19">
        <v>1441</v>
      </c>
      <c r="J34" s="19">
        <v>1149</v>
      </c>
      <c r="K34" s="19">
        <v>941</v>
      </c>
    </row>
    <row r="35" spans="1:11" ht="14.25">
      <c r="A35" s="1" t="s">
        <v>31</v>
      </c>
      <c r="B35" s="19">
        <v>16079</v>
      </c>
      <c r="C35" s="19">
        <v>320</v>
      </c>
      <c r="D35" s="19">
        <v>144</v>
      </c>
      <c r="E35" s="19">
        <v>389</v>
      </c>
      <c r="F35" s="19">
        <v>770</v>
      </c>
      <c r="G35" s="19">
        <v>516</v>
      </c>
      <c r="H35" s="19">
        <v>117</v>
      </c>
      <c r="I35" s="19">
        <v>5273</v>
      </c>
      <c r="J35" s="19">
        <v>3996</v>
      </c>
      <c r="K35" s="19">
        <v>4554</v>
      </c>
    </row>
    <row r="36" spans="1:11" ht="14.25">
      <c r="A36" s="1" t="s">
        <v>32</v>
      </c>
      <c r="B36" s="19">
        <v>6181</v>
      </c>
      <c r="C36" s="19">
        <v>107</v>
      </c>
      <c r="D36" s="19">
        <v>73</v>
      </c>
      <c r="E36" s="19">
        <v>205</v>
      </c>
      <c r="F36" s="19">
        <v>417</v>
      </c>
      <c r="G36" s="19">
        <v>145</v>
      </c>
      <c r="H36" s="19">
        <v>28</v>
      </c>
      <c r="I36" s="19">
        <v>1970</v>
      </c>
      <c r="J36" s="19">
        <v>1549</v>
      </c>
      <c r="K36" s="19">
        <v>1687</v>
      </c>
    </row>
    <row r="37" spans="1:11" ht="14.25">
      <c r="A37" s="1" t="s">
        <v>33</v>
      </c>
      <c r="B37" s="19">
        <v>6186</v>
      </c>
      <c r="C37" s="19">
        <v>85</v>
      </c>
      <c r="D37" s="19">
        <v>89</v>
      </c>
      <c r="E37" s="19">
        <v>196</v>
      </c>
      <c r="F37" s="19">
        <v>370</v>
      </c>
      <c r="G37" s="19">
        <v>163</v>
      </c>
      <c r="H37" s="19">
        <v>31</v>
      </c>
      <c r="I37" s="19">
        <v>2231</v>
      </c>
      <c r="J37" s="19">
        <v>1458</v>
      </c>
      <c r="K37" s="19">
        <v>1563</v>
      </c>
    </row>
    <row r="38" spans="1:11" ht="14.25">
      <c r="A38" s="1" t="s">
        <v>34</v>
      </c>
      <c r="B38" s="19">
        <v>8065</v>
      </c>
      <c r="C38" s="19">
        <v>166</v>
      </c>
      <c r="D38" s="19">
        <v>105</v>
      </c>
      <c r="E38" s="19">
        <v>240</v>
      </c>
      <c r="F38" s="19">
        <v>570</v>
      </c>
      <c r="G38" s="19">
        <v>268</v>
      </c>
      <c r="H38" s="19">
        <v>34</v>
      </c>
      <c r="I38" s="19">
        <v>1773</v>
      </c>
      <c r="J38" s="19">
        <v>2280</v>
      </c>
      <c r="K38" s="19">
        <v>2629</v>
      </c>
    </row>
    <row r="39" spans="1:11" ht="14.25">
      <c r="A39" s="1" t="s">
        <v>35</v>
      </c>
      <c r="B39" s="19">
        <v>13450</v>
      </c>
      <c r="C39" s="19">
        <v>229</v>
      </c>
      <c r="D39" s="19">
        <v>129</v>
      </c>
      <c r="E39" s="19">
        <v>396</v>
      </c>
      <c r="F39" s="19">
        <v>728</v>
      </c>
      <c r="G39" s="19">
        <v>336</v>
      </c>
      <c r="H39" s="19">
        <v>62</v>
      </c>
      <c r="I39" s="19">
        <v>5292</v>
      </c>
      <c r="J39" s="19">
        <v>3247</v>
      </c>
      <c r="K39" s="19">
        <v>3031</v>
      </c>
    </row>
    <row r="40" spans="1:11" ht="14.25">
      <c r="A40" s="1" t="s">
        <v>36</v>
      </c>
      <c r="B40" s="19">
        <v>10820</v>
      </c>
      <c r="C40" s="19">
        <v>166</v>
      </c>
      <c r="D40" s="19">
        <v>202</v>
      </c>
      <c r="E40" s="19">
        <v>443</v>
      </c>
      <c r="F40" s="19">
        <v>578</v>
      </c>
      <c r="G40" s="19">
        <v>365</v>
      </c>
      <c r="H40" s="19">
        <v>63</v>
      </c>
      <c r="I40" s="19">
        <v>3546</v>
      </c>
      <c r="J40" s="19">
        <v>2819</v>
      </c>
      <c r="K40" s="19">
        <v>2638</v>
      </c>
    </row>
    <row r="41" spans="1:11" ht="14.25">
      <c r="A41" s="1" t="s">
        <v>37</v>
      </c>
      <c r="B41" s="19">
        <v>3370</v>
      </c>
      <c r="C41" s="19">
        <v>68</v>
      </c>
      <c r="D41" s="19">
        <v>44</v>
      </c>
      <c r="E41" s="19">
        <v>74</v>
      </c>
      <c r="F41" s="19">
        <v>151</v>
      </c>
      <c r="G41" s="19">
        <v>81</v>
      </c>
      <c r="H41" s="19">
        <v>17</v>
      </c>
      <c r="I41" s="19">
        <v>1210</v>
      </c>
      <c r="J41" s="19">
        <v>945</v>
      </c>
      <c r="K41" s="19">
        <v>780</v>
      </c>
    </row>
    <row r="42" spans="1:11" ht="14.25">
      <c r="A42" s="1" t="s">
        <v>38</v>
      </c>
      <c r="B42" s="19">
        <v>3978</v>
      </c>
      <c r="C42" s="19">
        <v>22</v>
      </c>
      <c r="D42" s="19">
        <v>37</v>
      </c>
      <c r="E42" s="19">
        <v>169</v>
      </c>
      <c r="F42" s="19">
        <v>374</v>
      </c>
      <c r="G42" s="19">
        <v>174</v>
      </c>
      <c r="H42" s="19">
        <v>24</v>
      </c>
      <c r="I42" s="19">
        <v>1743</v>
      </c>
      <c r="J42" s="19">
        <v>909</v>
      </c>
      <c r="K42" s="19">
        <v>526</v>
      </c>
    </row>
    <row r="43" spans="1:11" ht="14.25">
      <c r="A43" s="1" t="s">
        <v>39</v>
      </c>
      <c r="B43" s="19">
        <v>8793</v>
      </c>
      <c r="C43" s="19">
        <v>254</v>
      </c>
      <c r="D43" s="19">
        <v>102</v>
      </c>
      <c r="E43" s="19">
        <v>228</v>
      </c>
      <c r="F43" s="19">
        <v>370</v>
      </c>
      <c r="G43" s="19">
        <v>230</v>
      </c>
      <c r="H43" s="19">
        <v>51</v>
      </c>
      <c r="I43" s="19">
        <v>2900</v>
      </c>
      <c r="J43" s="19">
        <v>2316</v>
      </c>
      <c r="K43" s="19">
        <v>2342</v>
      </c>
    </row>
    <row r="44" spans="1:11" ht="14.25">
      <c r="A44" s="1" t="s">
        <v>40</v>
      </c>
      <c r="B44" s="19">
        <v>13367</v>
      </c>
      <c r="C44" s="19">
        <v>48</v>
      </c>
      <c r="D44" s="19">
        <v>179</v>
      </c>
      <c r="E44" s="19">
        <v>424</v>
      </c>
      <c r="F44" s="19">
        <v>781</v>
      </c>
      <c r="G44" s="19">
        <v>427</v>
      </c>
      <c r="H44" s="19">
        <v>70</v>
      </c>
      <c r="I44" s="19">
        <v>4588</v>
      </c>
      <c r="J44" s="19">
        <v>3330</v>
      </c>
      <c r="K44" s="19">
        <v>3520</v>
      </c>
    </row>
    <row r="45" spans="1:11" ht="14.25">
      <c r="A45" s="1" t="s">
        <v>41</v>
      </c>
      <c r="B45" s="19">
        <v>7761</v>
      </c>
      <c r="C45" s="19">
        <v>36</v>
      </c>
      <c r="D45" s="19">
        <v>117</v>
      </c>
      <c r="E45" s="19">
        <v>297</v>
      </c>
      <c r="F45" s="19">
        <v>518</v>
      </c>
      <c r="G45" s="19">
        <v>216</v>
      </c>
      <c r="H45" s="19">
        <v>21</v>
      </c>
      <c r="I45" s="19">
        <v>2224</v>
      </c>
      <c r="J45" s="19">
        <v>2209</v>
      </c>
      <c r="K45" s="19">
        <v>2123</v>
      </c>
    </row>
    <row r="46" spans="1:11" ht="14.25">
      <c r="A46" s="1" t="s">
        <v>42</v>
      </c>
      <c r="B46" s="19">
        <v>3991</v>
      </c>
      <c r="C46" s="19">
        <v>61</v>
      </c>
      <c r="D46" s="19">
        <v>33</v>
      </c>
      <c r="E46" s="19">
        <v>136</v>
      </c>
      <c r="F46" s="19">
        <v>236</v>
      </c>
      <c r="G46" s="19">
        <v>87</v>
      </c>
      <c r="H46" s="19">
        <v>22</v>
      </c>
      <c r="I46" s="19">
        <v>1429</v>
      </c>
      <c r="J46" s="19">
        <v>1082</v>
      </c>
      <c r="K46" s="19">
        <v>905</v>
      </c>
    </row>
    <row r="47" spans="1:11" ht="14.25">
      <c r="A47" s="1" t="s">
        <v>43</v>
      </c>
      <c r="B47" s="19">
        <v>21233</v>
      </c>
      <c r="C47" s="19">
        <v>91</v>
      </c>
      <c r="D47" s="19">
        <v>125</v>
      </c>
      <c r="E47" s="19">
        <v>473</v>
      </c>
      <c r="F47" s="19">
        <v>767</v>
      </c>
      <c r="G47" s="19">
        <v>338</v>
      </c>
      <c r="H47" s="19">
        <v>196</v>
      </c>
      <c r="I47" s="19">
        <v>4868</v>
      </c>
      <c r="J47" s="19">
        <v>7333</v>
      </c>
      <c r="K47" s="19">
        <v>7042</v>
      </c>
    </row>
    <row r="48" spans="1:11" ht="14.25">
      <c r="A48" s="1" t="s">
        <v>44</v>
      </c>
      <c r="B48" s="19">
        <v>3618</v>
      </c>
      <c r="C48" s="19">
        <v>42</v>
      </c>
      <c r="D48" s="19">
        <v>44</v>
      </c>
      <c r="E48" s="19">
        <v>121</v>
      </c>
      <c r="F48" s="19">
        <v>211</v>
      </c>
      <c r="G48" s="19">
        <v>129</v>
      </c>
      <c r="H48" s="19">
        <v>16</v>
      </c>
      <c r="I48" s="19">
        <v>1263</v>
      </c>
      <c r="J48" s="19">
        <v>919</v>
      </c>
      <c r="K48" s="19">
        <v>873</v>
      </c>
    </row>
    <row r="49" spans="1:11" ht="14.25">
      <c r="A49" s="1" t="s">
        <v>45</v>
      </c>
      <c r="B49" s="19">
        <v>17242</v>
      </c>
      <c r="C49" s="19">
        <v>220</v>
      </c>
      <c r="D49" s="19">
        <v>152</v>
      </c>
      <c r="E49" s="19">
        <v>565</v>
      </c>
      <c r="F49" s="19">
        <v>1034</v>
      </c>
      <c r="G49" s="19">
        <v>468</v>
      </c>
      <c r="H49" s="19">
        <v>74</v>
      </c>
      <c r="I49" s="19">
        <v>5372</v>
      </c>
      <c r="J49" s="19">
        <v>4914</v>
      </c>
      <c r="K49" s="19">
        <v>4443</v>
      </c>
    </row>
    <row r="50" spans="1:11" ht="14.25">
      <c r="A50" s="1" t="s">
        <v>46</v>
      </c>
      <c r="B50" s="19">
        <v>5003</v>
      </c>
      <c r="C50" s="19">
        <v>11</v>
      </c>
      <c r="D50" s="19">
        <v>35</v>
      </c>
      <c r="E50" s="19">
        <v>85</v>
      </c>
      <c r="F50" s="19">
        <v>255</v>
      </c>
      <c r="G50" s="19">
        <v>137</v>
      </c>
      <c r="H50" s="19">
        <v>31</v>
      </c>
      <c r="I50" s="19">
        <v>1630</v>
      </c>
      <c r="J50" s="19">
        <v>1525</v>
      </c>
      <c r="K50" s="19">
        <v>1294</v>
      </c>
    </row>
    <row r="51" spans="1:11" ht="14.25">
      <c r="A51" s="1" t="s">
        <v>47</v>
      </c>
      <c r="B51" s="19">
        <v>5711</v>
      </c>
      <c r="C51" s="19">
        <v>158</v>
      </c>
      <c r="D51" s="19">
        <v>130</v>
      </c>
      <c r="E51" s="19">
        <v>175</v>
      </c>
      <c r="F51" s="19">
        <v>273</v>
      </c>
      <c r="G51" s="19">
        <v>145</v>
      </c>
      <c r="H51" s="19">
        <v>40</v>
      </c>
      <c r="I51" s="19">
        <v>1970</v>
      </c>
      <c r="J51" s="19">
        <v>1367</v>
      </c>
      <c r="K51" s="19">
        <v>1453</v>
      </c>
    </row>
    <row r="52" spans="2:11" s="9" customFormat="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</sheetData>
  <mergeCells count="3">
    <mergeCell ref="A1:K1"/>
    <mergeCell ref="A3:K3"/>
    <mergeCell ref="C6:K6"/>
  </mergeCells>
  <printOptions/>
  <pageMargins left="0.984251968503937" right="0" top="0" bottom="0.5905511811023623" header="0" footer="0"/>
  <pageSetup firstPageNumber="48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2008-07-01T20:12:18Z</cp:lastPrinted>
  <dcterms:created xsi:type="dcterms:W3CDTF">2004-01-28T16:01:28Z</dcterms:created>
  <dcterms:modified xsi:type="dcterms:W3CDTF">2008-07-01T20:12:33Z</dcterms:modified>
  <cp:category/>
  <cp:version/>
  <cp:contentType/>
  <cp:contentStatus/>
</cp:coreProperties>
</file>