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8" sheetId="1" r:id="rId1"/>
  </sheets>
  <definedNames>
    <definedName name="_xlnm.Print_Area" localSheetId="0">'CUAD1418'!$A$1:$J$52</definedName>
  </definedNames>
  <calcPr fullCalcOnLoad="1"/>
</workbook>
</file>

<file path=xl/sharedStrings.xml><?xml version="1.0" encoding="utf-8"?>
<sst xmlns="http://schemas.openxmlformats.org/spreadsheetml/2006/main" count="53" uniqueCount="52">
  <si>
    <t>D E L E G A C I O N</t>
  </si>
  <si>
    <t>TOTAL</t>
  </si>
  <si>
    <t>TRABAJADORES</t>
  </si>
  <si>
    <t>ESPOSAS</t>
  </si>
  <si>
    <t>HIJOS</t>
  </si>
  <si>
    <t>PADRES</t>
  </si>
  <si>
    <t>PENSIO-</t>
  </si>
  <si>
    <t>FAMILIAR DE</t>
  </si>
  <si>
    <t>NO</t>
  </si>
  <si>
    <t>ESPOSOS</t>
  </si>
  <si>
    <t>NISTA</t>
  </si>
  <si>
    <t>PENSIONISTA</t>
  </si>
  <si>
    <t>DERECH.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</si>
  <si>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</si>
  <si>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</si>
  <si>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</si>
  <si>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</si>
  <si>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</si>
  <si>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</si>
  <si>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</si>
  <si>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</si>
  <si>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</si>
  <si>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</si>
  <si>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</si>
  <si>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</si>
  <si>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</si>
  <si>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</si>
  <si>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</si>
  <si>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</si>
  <si>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</si>
  <si>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</si>
  <si>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</si>
  <si>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</si>
  <si>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</si>
  <si>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</si>
  <si>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</si>
  <si>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</si>
  <si>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</si>
  <si>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</si>
  <si>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</si>
  <si>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</si>
  <si>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</si>
  <si>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</si>
  <si>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</si>
  <si>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</si>
  <si>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</si>
  <si>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</si>
  <si>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</si>
  <si>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</si>
  <si>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</si>
  <si>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18 EGRESOS POR TIPO DE DERECHOHABIENTE EN EL DISTRITO FEDERAL Y AREA FORANEA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</si>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</sst>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tabSelected="1" view="pageBreakPreview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1" width="27.57421875" style="0" customWidth="1"/>
    <col min="2" max="2" width="16.7109375" style="0" customWidth="1"/>
    <col min="3" max="3" width="17.7109375" style="0" customWidth="1"/>
    <col min="4" max="4" width="16.7109375" style="0" customWidth="1"/>
    <col min="5" max="7" width="14.7109375" style="0" customWidth="1"/>
    <col min="8" max="8" width="16.00390625" style="0" customWidth="1"/>
    <col min="9" max="9" width="14.7109375" style="0" customWidth="1"/>
    <col min="10" max="10" width="13.57421875" style="0" customWidth="1"/>
  </cols>
  <sheetData>
    <row r="1" spans="1:10" ht="12.75">
      <c r="A1" s="23" t="s">
        <v>51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>
      <c r="A3" s="22" t="s">
        <v>50</v>
      </c>
      <c r="B3" s="22"/>
      <c r="C3" s="22"/>
      <c r="D3" s="22"/>
      <c r="E3" s="22"/>
      <c r="F3" s="22"/>
      <c r="G3" s="22"/>
      <c r="H3" s="22"/>
      <c r="I3" s="22"/>
      <c r="J3" s="22"/>
    </row>
    <row r="5" ht="12.75">
      <c r="A5" s="1"/>
    </row>
    <row r="6" spans="1:10" ht="12.75">
      <c r="A6" s="12"/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5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16" t="s">
        <v>5</v>
      </c>
      <c r="G7" s="16" t="s">
        <v>6</v>
      </c>
      <c r="H7" s="16" t="s">
        <v>7</v>
      </c>
      <c r="I7" s="16" t="s">
        <v>9</v>
      </c>
      <c r="J7" s="17" t="s">
        <v>8</v>
      </c>
    </row>
    <row r="8" spans="1:10" ht="12.75">
      <c r="A8" s="18"/>
      <c r="B8" s="19"/>
      <c r="C8" s="19"/>
      <c r="D8" s="19"/>
      <c r="E8" s="19"/>
      <c r="F8" s="19"/>
      <c r="G8" s="19" t="s">
        <v>10</v>
      </c>
      <c r="H8" s="19" t="s">
        <v>11</v>
      </c>
      <c r="I8" s="19"/>
      <c r="J8" s="20" t="s">
        <v>12</v>
      </c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ht="15">
      <c r="A10" s="4" t="s">
        <v>1</v>
      </c>
      <c r="B10" s="6">
        <f>+B12+B13</f>
        <v>364714</v>
      </c>
      <c r="C10" s="6">
        <f>+C12+C13</f>
        <v>131981</v>
      </c>
      <c r="D10" s="6">
        <f aca="true" t="shared" si="0" ref="D10:J10">+D12+D13</f>
        <v>51780</v>
      </c>
      <c r="E10" s="6">
        <f t="shared" si="0"/>
        <v>60395</v>
      </c>
      <c r="F10" s="6">
        <f t="shared" si="0"/>
        <v>70467</v>
      </c>
      <c r="G10" s="6">
        <f t="shared" si="0"/>
        <v>39224</v>
      </c>
      <c r="H10" s="6">
        <f t="shared" si="0"/>
        <v>1126</v>
      </c>
      <c r="I10" s="6">
        <f t="shared" si="0"/>
        <v>8386</v>
      </c>
      <c r="J10" s="6">
        <f t="shared" si="0"/>
        <v>1355</v>
      </c>
    </row>
    <row r="11" spans="1:10" ht="15">
      <c r="A11" s="5"/>
      <c r="B11" s="7"/>
      <c r="C11" s="7"/>
      <c r="D11" s="7"/>
      <c r="E11" s="7"/>
      <c r="F11" s="7"/>
      <c r="G11" s="7"/>
      <c r="H11" s="7"/>
      <c r="I11" s="7"/>
      <c r="J11" s="7"/>
    </row>
    <row r="12" spans="1:10" ht="15">
      <c r="A12" s="4" t="s">
        <v>13</v>
      </c>
      <c r="B12" s="6">
        <f>SUM(B15:B18)</f>
        <v>94327</v>
      </c>
      <c r="C12" s="6">
        <f aca="true" t="shared" si="1" ref="C12:J12">SUM(C15:C18)</f>
        <v>35144</v>
      </c>
      <c r="D12" s="6">
        <f t="shared" si="1"/>
        <v>14352</v>
      </c>
      <c r="E12" s="6">
        <f t="shared" si="1"/>
        <v>18191</v>
      </c>
      <c r="F12" s="6">
        <f t="shared" si="1"/>
        <v>11005</v>
      </c>
      <c r="G12" s="6">
        <f t="shared" si="1"/>
        <v>12939</v>
      </c>
      <c r="H12" s="6">
        <f t="shared" si="1"/>
        <v>186</v>
      </c>
      <c r="I12" s="6">
        <f t="shared" si="1"/>
        <v>1876</v>
      </c>
      <c r="J12" s="6">
        <f t="shared" si="1"/>
        <v>634</v>
      </c>
    </row>
    <row r="13" spans="1:10" ht="15">
      <c r="A13" s="4" t="s">
        <v>14</v>
      </c>
      <c r="B13" s="6">
        <f>SUM(B20:B50)</f>
        <v>270387</v>
      </c>
      <c r="C13" s="6">
        <f aca="true" t="shared" si="2" ref="C13:J13">SUM(C20:C50)</f>
        <v>96837</v>
      </c>
      <c r="D13" s="6">
        <f t="shared" si="2"/>
        <v>37428</v>
      </c>
      <c r="E13" s="6">
        <f t="shared" si="2"/>
        <v>42204</v>
      </c>
      <c r="F13" s="6">
        <f t="shared" si="2"/>
        <v>59462</v>
      </c>
      <c r="G13" s="6">
        <f t="shared" si="2"/>
        <v>26285</v>
      </c>
      <c r="H13" s="6">
        <f t="shared" si="2"/>
        <v>940</v>
      </c>
      <c r="I13" s="6">
        <f t="shared" si="2"/>
        <v>6510</v>
      </c>
      <c r="J13" s="6">
        <f t="shared" si="2"/>
        <v>721</v>
      </c>
    </row>
    <row r="14" spans="2:10" ht="14.25">
      <c r="B14" s="8"/>
      <c r="C14" s="8"/>
      <c r="D14" s="8"/>
      <c r="E14" s="8"/>
      <c r="F14" s="8"/>
      <c r="G14" s="8"/>
      <c r="H14" s="8"/>
      <c r="I14" s="8"/>
      <c r="J14" s="8"/>
    </row>
    <row r="15" spans="1:10" ht="14.25">
      <c r="A15" s="1" t="s">
        <v>15</v>
      </c>
      <c r="B15" s="21">
        <v>18488</v>
      </c>
      <c r="C15" s="21">
        <v>7169</v>
      </c>
      <c r="D15" s="21">
        <v>2880</v>
      </c>
      <c r="E15" s="21">
        <v>3121</v>
      </c>
      <c r="F15" s="21">
        <v>2273</v>
      </c>
      <c r="G15" s="21">
        <v>2490</v>
      </c>
      <c r="H15" s="21">
        <v>0</v>
      </c>
      <c r="I15" s="21">
        <v>388</v>
      </c>
      <c r="J15" s="21">
        <v>167</v>
      </c>
    </row>
    <row r="16" spans="1:10" ht="14.25">
      <c r="A16" s="1" t="s">
        <v>16</v>
      </c>
      <c r="B16" s="21">
        <v>25691</v>
      </c>
      <c r="C16" s="21">
        <v>9067</v>
      </c>
      <c r="D16" s="21">
        <v>4892</v>
      </c>
      <c r="E16" s="21">
        <v>5428</v>
      </c>
      <c r="F16" s="21">
        <v>2765</v>
      </c>
      <c r="G16" s="21">
        <v>2958</v>
      </c>
      <c r="H16" s="21">
        <v>1</v>
      </c>
      <c r="I16" s="21">
        <v>442</v>
      </c>
      <c r="J16" s="21">
        <v>138</v>
      </c>
    </row>
    <row r="17" spans="1:10" ht="14.25">
      <c r="A17" s="1" t="s">
        <v>17</v>
      </c>
      <c r="B17" s="21">
        <v>35803</v>
      </c>
      <c r="C17" s="21">
        <v>13097</v>
      </c>
      <c r="D17" s="21">
        <v>4487</v>
      </c>
      <c r="E17" s="21">
        <v>7182</v>
      </c>
      <c r="F17" s="21">
        <v>4395</v>
      </c>
      <c r="G17" s="21">
        <v>5490</v>
      </c>
      <c r="H17" s="21">
        <v>60</v>
      </c>
      <c r="I17" s="21">
        <v>825</v>
      </c>
      <c r="J17" s="21">
        <v>267</v>
      </c>
    </row>
    <row r="18" spans="1:10" ht="14.25">
      <c r="A18" s="1" t="s">
        <v>18</v>
      </c>
      <c r="B18" s="21">
        <v>14345</v>
      </c>
      <c r="C18" s="21">
        <v>5811</v>
      </c>
      <c r="D18" s="21">
        <v>2093</v>
      </c>
      <c r="E18" s="21">
        <v>2460</v>
      </c>
      <c r="F18" s="21">
        <v>1572</v>
      </c>
      <c r="G18" s="21">
        <v>2001</v>
      </c>
      <c r="H18" s="21">
        <v>125</v>
      </c>
      <c r="I18" s="21">
        <v>221</v>
      </c>
      <c r="J18" s="21">
        <v>62</v>
      </c>
    </row>
    <row r="19" spans="2:10" ht="14.25"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4.25">
      <c r="A20" s="1" t="s">
        <v>19</v>
      </c>
      <c r="B20" s="21">
        <v>4971</v>
      </c>
      <c r="C20" s="21">
        <v>1968</v>
      </c>
      <c r="D20" s="21">
        <v>587</v>
      </c>
      <c r="E20" s="21">
        <v>777</v>
      </c>
      <c r="F20" s="21">
        <v>997</v>
      </c>
      <c r="G20" s="21">
        <v>483</v>
      </c>
      <c r="H20" s="21">
        <v>0</v>
      </c>
      <c r="I20" s="21">
        <v>159</v>
      </c>
      <c r="J20" s="21">
        <v>0</v>
      </c>
    </row>
    <row r="21" spans="1:10" ht="14.25">
      <c r="A21" s="1" t="s">
        <v>20</v>
      </c>
      <c r="B21" s="21">
        <v>6754</v>
      </c>
      <c r="C21" s="21">
        <v>2429</v>
      </c>
      <c r="D21" s="21">
        <v>835</v>
      </c>
      <c r="E21" s="21">
        <v>854</v>
      </c>
      <c r="F21" s="21">
        <v>1405</v>
      </c>
      <c r="G21" s="21">
        <v>1005</v>
      </c>
      <c r="H21" s="21">
        <v>10</v>
      </c>
      <c r="I21" s="21">
        <v>184</v>
      </c>
      <c r="J21" s="21">
        <v>32</v>
      </c>
    </row>
    <row r="22" spans="1:10" ht="14.25">
      <c r="A22" s="1" t="s">
        <v>21</v>
      </c>
      <c r="B22" s="21">
        <v>4064</v>
      </c>
      <c r="C22" s="21">
        <v>1340</v>
      </c>
      <c r="D22" s="21">
        <v>779</v>
      </c>
      <c r="E22" s="21">
        <v>586</v>
      </c>
      <c r="F22" s="21">
        <v>724</v>
      </c>
      <c r="G22" s="21">
        <v>566</v>
      </c>
      <c r="H22" s="21">
        <v>4</v>
      </c>
      <c r="I22" s="21">
        <v>58</v>
      </c>
      <c r="J22" s="21">
        <v>7</v>
      </c>
    </row>
    <row r="23" spans="1:10" ht="14.25">
      <c r="A23" s="1" t="s">
        <v>22</v>
      </c>
      <c r="B23" s="21">
        <v>4171</v>
      </c>
      <c r="C23" s="21">
        <v>1405</v>
      </c>
      <c r="D23" s="21">
        <v>549</v>
      </c>
      <c r="E23" s="21">
        <v>708</v>
      </c>
      <c r="F23" s="21">
        <v>914</v>
      </c>
      <c r="G23" s="21">
        <v>415</v>
      </c>
      <c r="H23" s="21">
        <v>68</v>
      </c>
      <c r="I23" s="21">
        <v>79</v>
      </c>
      <c r="J23" s="21">
        <v>33</v>
      </c>
    </row>
    <row r="24" spans="1:10" ht="14.25">
      <c r="A24" s="1" t="s">
        <v>23</v>
      </c>
      <c r="B24" s="21">
        <v>12998</v>
      </c>
      <c r="C24" s="21">
        <v>4147</v>
      </c>
      <c r="D24" s="21">
        <v>2168</v>
      </c>
      <c r="E24" s="21">
        <v>2557</v>
      </c>
      <c r="F24" s="21">
        <v>2486</v>
      </c>
      <c r="G24" s="21">
        <v>1384</v>
      </c>
      <c r="H24" s="21">
        <v>30</v>
      </c>
      <c r="I24" s="21">
        <v>224</v>
      </c>
      <c r="J24" s="21">
        <v>2</v>
      </c>
    </row>
    <row r="25" spans="1:10" ht="14.25">
      <c r="A25" s="1" t="s">
        <v>24</v>
      </c>
      <c r="B25" s="21">
        <v>3537</v>
      </c>
      <c r="C25" s="21">
        <v>1421</v>
      </c>
      <c r="D25" s="21">
        <v>457</v>
      </c>
      <c r="E25" s="21">
        <v>512</v>
      </c>
      <c r="F25" s="21">
        <v>815</v>
      </c>
      <c r="G25" s="21">
        <v>217</v>
      </c>
      <c r="H25" s="21">
        <v>0</v>
      </c>
      <c r="I25" s="21">
        <v>112</v>
      </c>
      <c r="J25" s="21">
        <v>3</v>
      </c>
    </row>
    <row r="26" spans="1:10" ht="14.25">
      <c r="A26" s="1" t="s">
        <v>25</v>
      </c>
      <c r="B26" s="21">
        <v>7186</v>
      </c>
      <c r="C26" s="21">
        <v>2814</v>
      </c>
      <c r="D26" s="21">
        <v>1218</v>
      </c>
      <c r="E26" s="21">
        <v>1168</v>
      </c>
      <c r="F26" s="21">
        <v>1529</v>
      </c>
      <c r="G26" s="21">
        <v>268</v>
      </c>
      <c r="H26" s="21">
        <v>42</v>
      </c>
      <c r="I26" s="21">
        <v>111</v>
      </c>
      <c r="J26" s="21">
        <v>36</v>
      </c>
    </row>
    <row r="27" spans="1:10" ht="14.25">
      <c r="A27" s="1" t="s">
        <v>26</v>
      </c>
      <c r="B27" s="21">
        <v>11428</v>
      </c>
      <c r="C27" s="21">
        <v>3782</v>
      </c>
      <c r="D27" s="21">
        <v>1379</v>
      </c>
      <c r="E27" s="21">
        <v>1933</v>
      </c>
      <c r="F27" s="21">
        <v>2706</v>
      </c>
      <c r="G27" s="21">
        <v>1329</v>
      </c>
      <c r="H27" s="21">
        <v>21</v>
      </c>
      <c r="I27" s="21">
        <v>262</v>
      </c>
      <c r="J27" s="21">
        <v>16</v>
      </c>
    </row>
    <row r="28" spans="1:10" ht="14.25">
      <c r="A28" s="1" t="s">
        <v>27</v>
      </c>
      <c r="B28" s="21">
        <v>10516</v>
      </c>
      <c r="C28" s="21">
        <v>4115</v>
      </c>
      <c r="D28" s="21">
        <v>1715</v>
      </c>
      <c r="E28" s="21">
        <v>1977</v>
      </c>
      <c r="F28" s="21">
        <v>1836</v>
      </c>
      <c r="G28" s="21">
        <v>672</v>
      </c>
      <c r="H28" s="21">
        <v>0</v>
      </c>
      <c r="I28" s="21">
        <v>193</v>
      </c>
      <c r="J28" s="21">
        <v>8</v>
      </c>
    </row>
    <row r="29" spans="1:10" ht="14.25">
      <c r="A29" s="1" t="s">
        <v>28</v>
      </c>
      <c r="B29" s="21">
        <v>13582</v>
      </c>
      <c r="C29" s="21">
        <v>5548</v>
      </c>
      <c r="D29" s="21">
        <v>1945</v>
      </c>
      <c r="E29" s="21">
        <v>2146</v>
      </c>
      <c r="F29" s="21">
        <v>2572</v>
      </c>
      <c r="G29" s="21">
        <v>919</v>
      </c>
      <c r="H29" s="21">
        <v>101</v>
      </c>
      <c r="I29" s="21">
        <v>344</v>
      </c>
      <c r="J29" s="21">
        <v>7</v>
      </c>
    </row>
    <row r="30" spans="1:10" ht="14.25">
      <c r="A30" s="1" t="s">
        <v>29</v>
      </c>
      <c r="B30" s="21">
        <v>9773</v>
      </c>
      <c r="C30" s="21">
        <v>3868</v>
      </c>
      <c r="D30" s="21">
        <v>1501</v>
      </c>
      <c r="E30" s="21">
        <v>1821</v>
      </c>
      <c r="F30" s="21">
        <v>1862</v>
      </c>
      <c r="G30" s="21">
        <v>410</v>
      </c>
      <c r="H30" s="21">
        <v>95</v>
      </c>
      <c r="I30" s="21">
        <v>215</v>
      </c>
      <c r="J30" s="21">
        <v>1</v>
      </c>
    </row>
    <row r="31" spans="1:10" ht="14.25">
      <c r="A31" s="1" t="s">
        <v>30</v>
      </c>
      <c r="B31" s="21">
        <v>7778</v>
      </c>
      <c r="C31" s="21">
        <v>2963</v>
      </c>
      <c r="D31" s="21">
        <v>1131</v>
      </c>
      <c r="E31" s="21">
        <v>1030</v>
      </c>
      <c r="F31" s="21">
        <v>1895</v>
      </c>
      <c r="G31" s="21">
        <v>565</v>
      </c>
      <c r="H31" s="21">
        <v>31</v>
      </c>
      <c r="I31" s="21">
        <v>156</v>
      </c>
      <c r="J31" s="21">
        <v>7</v>
      </c>
    </row>
    <row r="32" spans="1:10" ht="14.25">
      <c r="A32" s="1" t="s">
        <v>31</v>
      </c>
      <c r="B32" s="21">
        <v>14569</v>
      </c>
      <c r="C32" s="21">
        <v>5002</v>
      </c>
      <c r="D32" s="21">
        <v>1942</v>
      </c>
      <c r="E32" s="21">
        <v>2411</v>
      </c>
      <c r="F32" s="21">
        <v>3292</v>
      </c>
      <c r="G32" s="21">
        <v>1447</v>
      </c>
      <c r="H32" s="21">
        <v>18</v>
      </c>
      <c r="I32" s="21">
        <v>449</v>
      </c>
      <c r="J32" s="21">
        <v>8</v>
      </c>
    </row>
    <row r="33" spans="1:10" ht="14.25">
      <c r="A33" s="1" t="s">
        <v>32</v>
      </c>
      <c r="B33" s="21">
        <v>4212</v>
      </c>
      <c r="C33" s="21">
        <v>1620</v>
      </c>
      <c r="D33" s="21">
        <v>584</v>
      </c>
      <c r="E33" s="21">
        <v>614</v>
      </c>
      <c r="F33" s="21">
        <v>751</v>
      </c>
      <c r="G33" s="21">
        <v>414</v>
      </c>
      <c r="H33" s="21">
        <v>1</v>
      </c>
      <c r="I33" s="21">
        <v>101</v>
      </c>
      <c r="J33" s="21">
        <v>127</v>
      </c>
    </row>
    <row r="34" spans="1:10" ht="14.25">
      <c r="A34" s="1" t="s">
        <v>33</v>
      </c>
      <c r="B34" s="21">
        <v>16079</v>
      </c>
      <c r="C34" s="21">
        <v>5439</v>
      </c>
      <c r="D34" s="21">
        <v>2392</v>
      </c>
      <c r="E34" s="21">
        <v>2347</v>
      </c>
      <c r="F34" s="21">
        <v>4067</v>
      </c>
      <c r="G34" s="21">
        <v>1404</v>
      </c>
      <c r="H34" s="21">
        <v>56</v>
      </c>
      <c r="I34" s="21">
        <v>329</v>
      </c>
      <c r="J34" s="21">
        <v>45</v>
      </c>
    </row>
    <row r="35" spans="1:10" ht="14.25">
      <c r="A35" s="1" t="s">
        <v>34</v>
      </c>
      <c r="B35" s="21">
        <v>6181</v>
      </c>
      <c r="C35" s="21">
        <v>2012</v>
      </c>
      <c r="D35" s="21">
        <v>893</v>
      </c>
      <c r="E35" s="21">
        <v>955</v>
      </c>
      <c r="F35" s="21">
        <v>1398</v>
      </c>
      <c r="G35" s="21">
        <v>664</v>
      </c>
      <c r="H35" s="21">
        <v>3</v>
      </c>
      <c r="I35" s="21">
        <v>161</v>
      </c>
      <c r="J35" s="21">
        <v>95</v>
      </c>
    </row>
    <row r="36" spans="1:10" ht="14.25">
      <c r="A36" s="1" t="s">
        <v>35</v>
      </c>
      <c r="B36" s="21">
        <v>6186</v>
      </c>
      <c r="C36" s="21">
        <v>2283</v>
      </c>
      <c r="D36" s="21">
        <v>800</v>
      </c>
      <c r="E36" s="21">
        <v>1023</v>
      </c>
      <c r="F36" s="21">
        <v>1491</v>
      </c>
      <c r="G36" s="21">
        <v>445</v>
      </c>
      <c r="H36" s="21">
        <v>0</v>
      </c>
      <c r="I36" s="21">
        <v>138</v>
      </c>
      <c r="J36" s="21">
        <v>6</v>
      </c>
    </row>
    <row r="37" spans="1:10" ht="14.25">
      <c r="A37" s="1" t="s">
        <v>36</v>
      </c>
      <c r="B37" s="21">
        <v>8065</v>
      </c>
      <c r="C37" s="21">
        <v>2352</v>
      </c>
      <c r="D37" s="21">
        <v>825</v>
      </c>
      <c r="E37" s="21">
        <v>1459</v>
      </c>
      <c r="F37" s="21">
        <v>2101</v>
      </c>
      <c r="G37" s="21">
        <v>1024</v>
      </c>
      <c r="H37" s="21">
        <v>4</v>
      </c>
      <c r="I37" s="21">
        <v>256</v>
      </c>
      <c r="J37" s="21">
        <v>44</v>
      </c>
    </row>
    <row r="38" spans="1:10" ht="14.25">
      <c r="A38" s="1" t="s">
        <v>37</v>
      </c>
      <c r="B38" s="21">
        <v>13450</v>
      </c>
      <c r="C38" s="21">
        <v>5438</v>
      </c>
      <c r="D38" s="21">
        <v>1629</v>
      </c>
      <c r="E38" s="21">
        <v>1983</v>
      </c>
      <c r="F38" s="21">
        <v>2776</v>
      </c>
      <c r="G38" s="21">
        <v>1214</v>
      </c>
      <c r="H38" s="21">
        <v>171</v>
      </c>
      <c r="I38" s="21">
        <v>235</v>
      </c>
      <c r="J38" s="21">
        <v>4</v>
      </c>
    </row>
    <row r="39" spans="1:10" ht="14.25">
      <c r="A39" s="1" t="s">
        <v>38</v>
      </c>
      <c r="B39" s="21">
        <v>10820</v>
      </c>
      <c r="C39" s="21">
        <v>3987</v>
      </c>
      <c r="D39" s="21">
        <v>1184</v>
      </c>
      <c r="E39" s="21">
        <v>1897</v>
      </c>
      <c r="F39" s="21">
        <v>2264</v>
      </c>
      <c r="G39" s="21">
        <v>1063</v>
      </c>
      <c r="H39" s="21">
        <v>28</v>
      </c>
      <c r="I39" s="21">
        <v>351</v>
      </c>
      <c r="J39" s="21">
        <v>46</v>
      </c>
    </row>
    <row r="40" spans="1:10" ht="14.25">
      <c r="A40" s="1" t="s">
        <v>39</v>
      </c>
      <c r="B40" s="21">
        <v>3370</v>
      </c>
      <c r="C40" s="21">
        <v>1718</v>
      </c>
      <c r="D40" s="21">
        <v>508</v>
      </c>
      <c r="E40" s="21">
        <v>462</v>
      </c>
      <c r="F40" s="21">
        <v>566</v>
      </c>
      <c r="G40" s="21">
        <v>1</v>
      </c>
      <c r="H40" s="21">
        <v>0</v>
      </c>
      <c r="I40" s="21">
        <v>114</v>
      </c>
      <c r="J40" s="21">
        <v>1</v>
      </c>
    </row>
    <row r="41" spans="1:10" ht="14.25">
      <c r="A41" s="1" t="s">
        <v>40</v>
      </c>
      <c r="B41" s="21">
        <v>3978</v>
      </c>
      <c r="C41" s="21">
        <v>1698</v>
      </c>
      <c r="D41" s="21">
        <v>631</v>
      </c>
      <c r="E41" s="21">
        <v>815</v>
      </c>
      <c r="F41" s="21">
        <v>482</v>
      </c>
      <c r="G41" s="21">
        <v>260</v>
      </c>
      <c r="H41" s="21">
        <v>17</v>
      </c>
      <c r="I41" s="21">
        <v>74</v>
      </c>
      <c r="J41" s="21">
        <v>1</v>
      </c>
    </row>
    <row r="42" spans="1:10" ht="14.25">
      <c r="A42" s="1" t="s">
        <v>41</v>
      </c>
      <c r="B42" s="21">
        <v>8793</v>
      </c>
      <c r="C42" s="21">
        <v>3201</v>
      </c>
      <c r="D42" s="21">
        <v>1192</v>
      </c>
      <c r="E42" s="21">
        <v>1210</v>
      </c>
      <c r="F42" s="21">
        <v>2094</v>
      </c>
      <c r="G42" s="21">
        <v>810</v>
      </c>
      <c r="H42" s="21">
        <v>0</v>
      </c>
      <c r="I42" s="21">
        <v>178</v>
      </c>
      <c r="J42" s="21">
        <v>108</v>
      </c>
    </row>
    <row r="43" spans="1:10" ht="14.25">
      <c r="A43" s="1" t="s">
        <v>42</v>
      </c>
      <c r="B43" s="21">
        <v>13367</v>
      </c>
      <c r="C43" s="21">
        <v>4668</v>
      </c>
      <c r="D43" s="21">
        <v>1930</v>
      </c>
      <c r="E43" s="21">
        <v>2119</v>
      </c>
      <c r="F43" s="21">
        <v>3112</v>
      </c>
      <c r="G43" s="21">
        <v>1100</v>
      </c>
      <c r="H43" s="21">
        <v>95</v>
      </c>
      <c r="I43" s="21">
        <v>312</v>
      </c>
      <c r="J43" s="21">
        <v>31</v>
      </c>
    </row>
    <row r="44" spans="1:10" ht="14.25">
      <c r="A44" s="1" t="s">
        <v>43</v>
      </c>
      <c r="B44" s="21">
        <v>7761</v>
      </c>
      <c r="C44" s="21">
        <v>2353</v>
      </c>
      <c r="D44" s="21">
        <v>1063</v>
      </c>
      <c r="E44" s="21">
        <v>1281</v>
      </c>
      <c r="F44" s="21">
        <v>1752</v>
      </c>
      <c r="G44" s="21">
        <v>1022</v>
      </c>
      <c r="H44" s="21">
        <v>127</v>
      </c>
      <c r="I44" s="21">
        <v>162</v>
      </c>
      <c r="J44" s="21">
        <v>1</v>
      </c>
    </row>
    <row r="45" spans="1:10" ht="14.25">
      <c r="A45" s="1" t="s">
        <v>44</v>
      </c>
      <c r="B45" s="21">
        <v>3991</v>
      </c>
      <c r="C45" s="21">
        <v>1489</v>
      </c>
      <c r="D45" s="21">
        <v>524</v>
      </c>
      <c r="E45" s="21">
        <v>591</v>
      </c>
      <c r="F45" s="21">
        <v>896</v>
      </c>
      <c r="G45" s="21">
        <v>396</v>
      </c>
      <c r="H45" s="21">
        <v>0</v>
      </c>
      <c r="I45" s="21">
        <v>94</v>
      </c>
      <c r="J45" s="21">
        <v>1</v>
      </c>
    </row>
    <row r="46" spans="1:10" ht="14.25">
      <c r="A46" s="1" t="s">
        <v>45</v>
      </c>
      <c r="B46" s="21">
        <v>21233</v>
      </c>
      <c r="C46" s="21">
        <v>6298</v>
      </c>
      <c r="D46" s="21">
        <v>2424</v>
      </c>
      <c r="E46" s="21">
        <v>2014</v>
      </c>
      <c r="F46" s="21">
        <v>5451</v>
      </c>
      <c r="G46" s="21">
        <v>4338</v>
      </c>
      <c r="H46" s="21">
        <v>9</v>
      </c>
      <c r="I46" s="21">
        <v>690</v>
      </c>
      <c r="J46" s="21">
        <v>9</v>
      </c>
    </row>
    <row r="47" spans="1:10" ht="14.25">
      <c r="A47" s="1" t="s">
        <v>46</v>
      </c>
      <c r="B47" s="21">
        <v>3618</v>
      </c>
      <c r="C47" s="21">
        <v>1572</v>
      </c>
      <c r="D47" s="21">
        <v>463</v>
      </c>
      <c r="E47" s="21">
        <v>602</v>
      </c>
      <c r="F47" s="21">
        <v>817</v>
      </c>
      <c r="G47" s="21">
        <v>26</v>
      </c>
      <c r="H47" s="21">
        <v>3</v>
      </c>
      <c r="I47" s="21">
        <v>123</v>
      </c>
      <c r="J47" s="21">
        <v>12</v>
      </c>
    </row>
    <row r="48" spans="1:10" ht="14.25">
      <c r="A48" s="1" t="s">
        <v>47</v>
      </c>
      <c r="B48" s="21">
        <v>17242</v>
      </c>
      <c r="C48" s="21">
        <v>6081</v>
      </c>
      <c r="D48" s="21">
        <v>2476</v>
      </c>
      <c r="E48" s="21">
        <v>2750</v>
      </c>
      <c r="F48" s="21">
        <v>3986</v>
      </c>
      <c r="G48" s="21">
        <v>1512</v>
      </c>
      <c r="H48" s="21">
        <v>6</v>
      </c>
      <c r="I48" s="21">
        <v>419</v>
      </c>
      <c r="J48" s="21">
        <v>12</v>
      </c>
    </row>
    <row r="49" spans="1:10" ht="14.25">
      <c r="A49" s="1" t="s">
        <v>48</v>
      </c>
      <c r="B49" s="21">
        <v>5003</v>
      </c>
      <c r="C49" s="21">
        <v>1788</v>
      </c>
      <c r="D49" s="21">
        <v>797</v>
      </c>
      <c r="E49" s="21">
        <v>618</v>
      </c>
      <c r="F49" s="21">
        <v>1042</v>
      </c>
      <c r="G49" s="21">
        <v>626</v>
      </c>
      <c r="H49" s="21">
        <v>0</v>
      </c>
      <c r="I49" s="21">
        <v>124</v>
      </c>
      <c r="J49" s="21">
        <v>8</v>
      </c>
    </row>
    <row r="50" spans="1:10" ht="14.25">
      <c r="A50" s="1" t="s">
        <v>49</v>
      </c>
      <c r="B50" s="21">
        <v>5711</v>
      </c>
      <c r="C50" s="21">
        <v>2038</v>
      </c>
      <c r="D50" s="21">
        <v>907</v>
      </c>
      <c r="E50" s="21">
        <v>984</v>
      </c>
      <c r="F50" s="21">
        <v>1383</v>
      </c>
      <c r="G50" s="21">
        <v>286</v>
      </c>
      <c r="H50" s="21">
        <v>0</v>
      </c>
      <c r="I50" s="21">
        <v>103</v>
      </c>
      <c r="J50" s="21">
        <v>10</v>
      </c>
    </row>
    <row r="51" spans="2:10" s="10" customFormat="1" ht="12.75">
      <c r="B51" s="11"/>
      <c r="C51" s="11"/>
      <c r="D51" s="11"/>
      <c r="E51" s="11"/>
      <c r="F51" s="11"/>
      <c r="G51" s="11"/>
      <c r="H51" s="11"/>
      <c r="I51" s="11"/>
      <c r="J51" s="11"/>
    </row>
  </sheetData>
  <mergeCells count="2">
    <mergeCell ref="A3:J3"/>
    <mergeCell ref="A1:J1"/>
  </mergeCells>
  <printOptions/>
  <pageMargins left="0.984251968503937" right="0" top="0" bottom="0.5905511811023623" header="0" footer="0"/>
  <pageSetup firstPageNumber="47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2008-07-01T20:00:26Z</cp:lastPrinted>
  <dcterms:created xsi:type="dcterms:W3CDTF">2004-01-28T15:57:23Z</dcterms:created>
  <dcterms:modified xsi:type="dcterms:W3CDTF">2008-07-01T20:11:59Z</dcterms:modified>
  <cp:category/>
  <cp:version/>
  <cp:contentType/>
  <cp:contentStatus/>
</cp:coreProperties>
</file>