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>
    <definedName name="_xlnm.Print_Area" localSheetId="0">'CUAD1417'!$A$1:$E$53</definedName>
  </definedNames>
  <calcPr fullCalcOnLoad="1"/>
</workbook>
</file>

<file path=xl/sharedStrings.xml><?xml version="1.0" encoding="utf-8"?>
<sst xmlns="http://schemas.openxmlformats.org/spreadsheetml/2006/main" count="47" uniqueCount="47">
  <si>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</si>
  <si>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</si>
  <si>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</si>
  <si>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</si>
  <si>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</si>
  <si>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</si>
  <si>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</si>
  <si>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</si>
  <si>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</si>
  <si>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</si>
  <si>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</si>
  <si>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</si>
  <si>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</si>
  <si>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</si>
  <si>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</si>
  <si>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</si>
  <si>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</si>
  <si>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</si>
  <si>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</si>
  <si>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</si>
  <si>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</si>
  <si>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</si>
  <si>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</si>
  <si>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</si>
  <si>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</si>
  <si>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</si>
  <si>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</si>
  <si>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</si>
  <si>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</si>
  <si>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</si>
  <si>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</si>
  <si>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</si>
  <si>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</si>
  <si>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</si>
  <si>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</si>
  <si>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</si>
  <si>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</si>
  <si>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</si>
  <si>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</si>
  <si>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</si>
  <si>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</si>
  <si>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D E L E G A C I O N</t>
  </si>
  <si>
    <t xml:space="preserve">E  G  R  E  S  O  S      P  O  R       S  E  X  O </t>
  </si>
  <si>
    <t>TOTAL NACIONAL</t>
  </si>
  <si>
    <t>14.17  INGRESOS EN EL DISTRITO FEDERAL Y AREA FORANEA, EGRESOS POR SEXO</t>
  </si>
  <si>
    <t>EN EL DISTRITO FEDERAL Y AREA FORANEA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</si>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</sst>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B16" sqref="B16"/>
    </sheetView>
  </sheetViews>
  <sheetFormatPr defaultColWidth="11.421875" defaultRowHeight="12.75"/>
  <cols>
    <col min="1" max="1" width="40.421875" style="1" customWidth="1"/>
    <col min="2" max="2" width="34.28125" style="1" customWidth="1"/>
    <col min="3" max="3" width="34.140625" style="1" customWidth="1"/>
    <col min="4" max="4" width="33.00390625" style="1" customWidth="1"/>
    <col min="5" max="5" width="26.00390625" style="1" customWidth="1"/>
    <col min="6" max="6" width="3.8515625" style="1" customWidth="1"/>
    <col min="7" max="16384" width="11.421875" style="1" customWidth="1"/>
  </cols>
  <sheetData>
    <row r="1" spans="1:5" ht="12.75">
      <c r="A1" s="17" t="s">
        <v>46</v>
      </c>
      <c r="B1" s="17"/>
      <c r="C1" s="17"/>
      <c r="D1" s="17"/>
      <c r="E1" s="17"/>
    </row>
    <row r="2" spans="1:5" ht="15">
      <c r="A2" s="2"/>
      <c r="B2" s="2"/>
      <c r="C2" s="2"/>
      <c r="D2" s="2"/>
      <c r="E2" s="2"/>
    </row>
    <row r="3" spans="1:5" ht="18">
      <c r="A3" s="18" t="s">
        <v>44</v>
      </c>
      <c r="B3" s="18"/>
      <c r="C3" s="18"/>
      <c r="D3" s="18"/>
      <c r="E3" s="18"/>
    </row>
    <row r="4" spans="1:5" ht="18">
      <c r="A4" s="18" t="s">
        <v>45</v>
      </c>
      <c r="B4" s="18"/>
      <c r="C4" s="18"/>
      <c r="D4" s="18"/>
      <c r="E4" s="18"/>
    </row>
    <row r="6" spans="1:5" ht="12.75">
      <c r="A6" s="7"/>
      <c r="B6" s="8"/>
      <c r="C6" s="15" t="s">
        <v>42</v>
      </c>
      <c r="D6" s="15"/>
      <c r="E6" s="16"/>
    </row>
    <row r="7" spans="1:5" ht="12.75">
      <c r="A7" s="9"/>
      <c r="B7" s="10"/>
      <c r="C7" s="10"/>
      <c r="D7" s="10"/>
      <c r="E7" s="11"/>
    </row>
    <row r="8" spans="1:5" ht="12.75">
      <c r="A8" s="12" t="s">
        <v>41</v>
      </c>
      <c r="B8" s="13" t="s">
        <v>0</v>
      </c>
      <c r="C8" s="13" t="s">
        <v>1</v>
      </c>
      <c r="D8" s="13" t="s">
        <v>2</v>
      </c>
      <c r="E8" s="14" t="s">
        <v>3</v>
      </c>
    </row>
    <row r="11" spans="1:5" s="3" customFormat="1" ht="15">
      <c r="A11" s="3" t="s">
        <v>43</v>
      </c>
      <c r="B11" s="4">
        <f>+B13+B14</f>
        <v>366056</v>
      </c>
      <c r="C11" s="4">
        <f>+D11+E11</f>
        <v>364714</v>
      </c>
      <c r="D11" s="4">
        <f>+D13+D14</f>
        <v>135121</v>
      </c>
      <c r="E11" s="4">
        <f>+E13+E14</f>
        <v>229593</v>
      </c>
    </row>
    <row r="12" spans="2:5" s="3" customFormat="1" ht="15">
      <c r="B12" s="4"/>
      <c r="C12" s="4"/>
      <c r="D12" s="4"/>
      <c r="E12" s="4"/>
    </row>
    <row r="13" spans="1:5" s="3" customFormat="1" ht="15">
      <c r="A13" s="3" t="s">
        <v>4</v>
      </c>
      <c r="B13" s="4">
        <f>SUM(B16:B19)</f>
        <v>94389</v>
      </c>
      <c r="C13" s="4">
        <f>+D13+E13</f>
        <v>94327</v>
      </c>
      <c r="D13" s="4">
        <f>SUM(D16:D19)</f>
        <v>35323</v>
      </c>
      <c r="E13" s="4">
        <f>SUM(E16:E19)</f>
        <v>59004</v>
      </c>
    </row>
    <row r="14" spans="1:5" s="3" customFormat="1" ht="15">
      <c r="A14" s="3" t="s">
        <v>5</v>
      </c>
      <c r="B14" s="4">
        <f>SUM(B21:B51)</f>
        <v>271667</v>
      </c>
      <c r="C14" s="4">
        <f>+D14+E14</f>
        <v>270387</v>
      </c>
      <c r="D14" s="4">
        <f>SUM(D21:D51)</f>
        <v>99798</v>
      </c>
      <c r="E14" s="4">
        <f>SUM(E21:E51)</f>
        <v>170589</v>
      </c>
    </row>
    <row r="15" spans="2:5" s="3" customFormat="1" ht="15">
      <c r="B15" s="4"/>
      <c r="C15" s="4"/>
      <c r="D15" s="4"/>
      <c r="E15" s="4"/>
    </row>
    <row r="16" spans="1:5" ht="12.75">
      <c r="A16" s="1" t="s">
        <v>6</v>
      </c>
      <c r="B16" s="1">
        <v>18485</v>
      </c>
      <c r="C16" s="1">
        <v>18488</v>
      </c>
      <c r="D16" s="1">
        <v>6303</v>
      </c>
      <c r="E16" s="1">
        <v>12185</v>
      </c>
    </row>
    <row r="17" spans="1:5" ht="12.75">
      <c r="A17" s="1" t="s">
        <v>7</v>
      </c>
      <c r="B17" s="1">
        <v>25738</v>
      </c>
      <c r="C17" s="1">
        <v>25691</v>
      </c>
      <c r="D17" s="1">
        <v>9843</v>
      </c>
      <c r="E17" s="1">
        <v>15848</v>
      </c>
    </row>
    <row r="18" spans="1:5" ht="12.75">
      <c r="A18" s="1" t="s">
        <v>8</v>
      </c>
      <c r="B18" s="1">
        <v>35858</v>
      </c>
      <c r="C18" s="1">
        <v>35803</v>
      </c>
      <c r="D18" s="1">
        <v>14265</v>
      </c>
      <c r="E18" s="1">
        <v>21538</v>
      </c>
    </row>
    <row r="19" spans="1:5" ht="12.75">
      <c r="A19" s="1" t="s">
        <v>9</v>
      </c>
      <c r="B19" s="1">
        <v>14308</v>
      </c>
      <c r="C19" s="1">
        <v>14345</v>
      </c>
      <c r="D19" s="1">
        <v>4912</v>
      </c>
      <c r="E19" s="1">
        <v>9433</v>
      </c>
    </row>
    <row r="21" spans="1:5" ht="12.75">
      <c r="A21" s="1" t="s">
        <v>10</v>
      </c>
      <c r="B21" s="1">
        <v>4989</v>
      </c>
      <c r="C21" s="1">
        <v>4971</v>
      </c>
      <c r="D21" s="1">
        <v>1978</v>
      </c>
      <c r="E21" s="1">
        <v>2993</v>
      </c>
    </row>
    <row r="22" spans="1:5" ht="12.75">
      <c r="A22" s="1" t="s">
        <v>11</v>
      </c>
      <c r="B22" s="1">
        <v>6800</v>
      </c>
      <c r="C22" s="1">
        <v>6754</v>
      </c>
      <c r="D22" s="1">
        <v>2540</v>
      </c>
      <c r="E22" s="1">
        <v>4214</v>
      </c>
    </row>
    <row r="23" spans="1:5" ht="12.75">
      <c r="A23" s="1" t="s">
        <v>12</v>
      </c>
      <c r="B23" s="1">
        <v>4067</v>
      </c>
      <c r="C23" s="1">
        <v>4064</v>
      </c>
      <c r="D23" s="1">
        <v>1562</v>
      </c>
      <c r="E23" s="1">
        <v>2502</v>
      </c>
    </row>
    <row r="24" spans="1:5" ht="12.75">
      <c r="A24" s="1" t="s">
        <v>13</v>
      </c>
      <c r="B24" s="1">
        <v>4195</v>
      </c>
      <c r="C24" s="1">
        <v>4171</v>
      </c>
      <c r="D24" s="1">
        <v>1622</v>
      </c>
      <c r="E24" s="1">
        <v>2549</v>
      </c>
    </row>
    <row r="25" spans="1:5" ht="12.75">
      <c r="A25" s="1" t="s">
        <v>14</v>
      </c>
      <c r="B25" s="1">
        <v>13066</v>
      </c>
      <c r="C25" s="1">
        <v>12998</v>
      </c>
      <c r="D25" s="1">
        <v>4756</v>
      </c>
      <c r="E25" s="1">
        <v>8242</v>
      </c>
    </row>
    <row r="26" spans="1:5" ht="12.75">
      <c r="A26" s="1" t="s">
        <v>15</v>
      </c>
      <c r="B26" s="1">
        <v>3559</v>
      </c>
      <c r="C26" s="1">
        <v>3537</v>
      </c>
      <c r="D26" s="1">
        <v>1381</v>
      </c>
      <c r="E26" s="1">
        <v>2156</v>
      </c>
    </row>
    <row r="27" spans="1:5" ht="12.75">
      <c r="A27" s="1" t="s">
        <v>16</v>
      </c>
      <c r="B27" s="1">
        <v>7225</v>
      </c>
      <c r="C27" s="1">
        <v>7186</v>
      </c>
      <c r="D27" s="1">
        <v>2536</v>
      </c>
      <c r="E27" s="1">
        <v>4650</v>
      </c>
    </row>
    <row r="28" spans="1:5" ht="12.75">
      <c r="A28" s="1" t="s">
        <v>17</v>
      </c>
      <c r="B28" s="1">
        <v>11600</v>
      </c>
      <c r="C28" s="1">
        <v>11428</v>
      </c>
      <c r="D28" s="1">
        <v>4117</v>
      </c>
      <c r="E28" s="1">
        <v>7311</v>
      </c>
    </row>
    <row r="29" spans="1:5" ht="12.75">
      <c r="A29" s="1" t="s">
        <v>18</v>
      </c>
      <c r="B29" s="1">
        <v>10593</v>
      </c>
      <c r="C29" s="1">
        <v>10516</v>
      </c>
      <c r="D29" s="1">
        <v>3800</v>
      </c>
      <c r="E29" s="1">
        <v>6716</v>
      </c>
    </row>
    <row r="30" spans="1:5" ht="12.75">
      <c r="A30" s="1" t="s">
        <v>19</v>
      </c>
      <c r="B30" s="1">
        <v>13667</v>
      </c>
      <c r="C30" s="1">
        <v>13582</v>
      </c>
      <c r="D30" s="1">
        <v>4776</v>
      </c>
      <c r="E30" s="1">
        <v>8806</v>
      </c>
    </row>
    <row r="31" spans="1:5" ht="12.75">
      <c r="A31" s="1" t="s">
        <v>20</v>
      </c>
      <c r="B31" s="1">
        <v>9805</v>
      </c>
      <c r="C31" s="1">
        <v>9773</v>
      </c>
      <c r="D31" s="1">
        <v>3290</v>
      </c>
      <c r="E31" s="1">
        <v>6483</v>
      </c>
    </row>
    <row r="32" spans="1:5" ht="12.75">
      <c r="A32" s="1" t="s">
        <v>21</v>
      </c>
      <c r="B32" s="1">
        <v>7801</v>
      </c>
      <c r="C32" s="1">
        <v>7778</v>
      </c>
      <c r="D32" s="1">
        <v>2683</v>
      </c>
      <c r="E32" s="1">
        <v>5095</v>
      </c>
    </row>
    <row r="33" spans="1:5" ht="12.75">
      <c r="A33" s="1" t="s">
        <v>22</v>
      </c>
      <c r="B33" s="1">
        <v>14543</v>
      </c>
      <c r="C33" s="1">
        <v>14569</v>
      </c>
      <c r="D33" s="1">
        <v>5672</v>
      </c>
      <c r="E33" s="1">
        <v>8897</v>
      </c>
    </row>
    <row r="34" spans="1:5" ht="12.75">
      <c r="A34" s="1" t="s">
        <v>23</v>
      </c>
      <c r="B34" s="1">
        <v>4206</v>
      </c>
      <c r="C34" s="1">
        <v>4212</v>
      </c>
      <c r="D34" s="1">
        <v>1565</v>
      </c>
      <c r="E34" s="1">
        <v>2647</v>
      </c>
    </row>
    <row r="35" spans="1:5" ht="12.75">
      <c r="A35" s="1" t="s">
        <v>24</v>
      </c>
      <c r="B35" s="1">
        <v>16214</v>
      </c>
      <c r="C35" s="1">
        <v>16079</v>
      </c>
      <c r="D35" s="1">
        <v>5971</v>
      </c>
      <c r="E35" s="1">
        <v>10108</v>
      </c>
    </row>
    <row r="36" spans="1:5" ht="12.75">
      <c r="A36" s="1" t="s">
        <v>25</v>
      </c>
      <c r="B36" s="1">
        <v>6281</v>
      </c>
      <c r="C36" s="1">
        <v>6181</v>
      </c>
      <c r="D36" s="1">
        <v>2302</v>
      </c>
      <c r="E36" s="1">
        <v>3879</v>
      </c>
    </row>
    <row r="37" spans="1:5" ht="12.75">
      <c r="A37" s="1" t="s">
        <v>26</v>
      </c>
      <c r="B37" s="1">
        <v>6202</v>
      </c>
      <c r="C37" s="1">
        <v>6186</v>
      </c>
      <c r="D37" s="1">
        <v>2238</v>
      </c>
      <c r="E37" s="1">
        <v>3948</v>
      </c>
    </row>
    <row r="38" spans="1:5" ht="12.75">
      <c r="A38" s="1" t="s">
        <v>27</v>
      </c>
      <c r="B38" s="1">
        <v>8073</v>
      </c>
      <c r="C38" s="1">
        <v>8065</v>
      </c>
      <c r="D38" s="1">
        <v>3313</v>
      </c>
      <c r="E38" s="1">
        <v>4752</v>
      </c>
    </row>
    <row r="39" spans="1:5" ht="12.75">
      <c r="A39" s="1" t="s">
        <v>28</v>
      </c>
      <c r="B39" s="1">
        <v>13475</v>
      </c>
      <c r="C39" s="1">
        <v>13450</v>
      </c>
      <c r="D39" s="1">
        <v>4737</v>
      </c>
      <c r="E39" s="1">
        <v>8713</v>
      </c>
    </row>
    <row r="40" spans="1:5" ht="12.75">
      <c r="A40" s="1" t="s">
        <v>29</v>
      </c>
      <c r="B40" s="1">
        <v>10859</v>
      </c>
      <c r="C40" s="1">
        <v>10820</v>
      </c>
      <c r="D40" s="1">
        <v>3828</v>
      </c>
      <c r="E40" s="1">
        <v>6992</v>
      </c>
    </row>
    <row r="41" spans="1:5" ht="12.75">
      <c r="A41" s="1" t="s">
        <v>30</v>
      </c>
      <c r="B41" s="1">
        <v>3395</v>
      </c>
      <c r="C41" s="1">
        <v>3370</v>
      </c>
      <c r="D41" s="1">
        <v>1084</v>
      </c>
      <c r="E41" s="1">
        <v>2286</v>
      </c>
    </row>
    <row r="42" spans="1:5" ht="12.75">
      <c r="A42" s="1" t="s">
        <v>31</v>
      </c>
      <c r="B42" s="1">
        <v>3995</v>
      </c>
      <c r="C42" s="1">
        <v>3978</v>
      </c>
      <c r="D42" s="1">
        <v>1541</v>
      </c>
      <c r="E42" s="1">
        <v>2437</v>
      </c>
    </row>
    <row r="43" spans="1:5" ht="12.75">
      <c r="A43" s="1" t="s">
        <v>32</v>
      </c>
      <c r="B43" s="1">
        <v>8841</v>
      </c>
      <c r="C43" s="1">
        <v>8793</v>
      </c>
      <c r="D43" s="1">
        <v>3088</v>
      </c>
      <c r="E43" s="1">
        <v>5705</v>
      </c>
    </row>
    <row r="44" spans="1:5" ht="12.75">
      <c r="A44" s="1" t="s">
        <v>33</v>
      </c>
      <c r="B44" s="1">
        <v>13409</v>
      </c>
      <c r="C44" s="1">
        <v>13367</v>
      </c>
      <c r="D44" s="1">
        <v>4636</v>
      </c>
      <c r="E44" s="1">
        <v>8731</v>
      </c>
    </row>
    <row r="45" spans="1:5" ht="12.75">
      <c r="A45" s="1" t="s">
        <v>34</v>
      </c>
      <c r="B45" s="1">
        <v>7810</v>
      </c>
      <c r="C45" s="1">
        <v>7761</v>
      </c>
      <c r="D45" s="1">
        <v>2804</v>
      </c>
      <c r="E45" s="1">
        <v>4957</v>
      </c>
    </row>
    <row r="46" spans="1:5" ht="12.75">
      <c r="A46" s="1" t="s">
        <v>35</v>
      </c>
      <c r="B46" s="1">
        <v>3995</v>
      </c>
      <c r="C46" s="1">
        <v>3991</v>
      </c>
      <c r="D46" s="1">
        <v>1502</v>
      </c>
      <c r="E46" s="1">
        <v>2489</v>
      </c>
    </row>
    <row r="47" spans="1:5" ht="12.75">
      <c r="A47" s="1" t="s">
        <v>36</v>
      </c>
      <c r="B47" s="1">
        <v>21350</v>
      </c>
      <c r="C47" s="1">
        <v>21233</v>
      </c>
      <c r="D47" s="1">
        <v>9013</v>
      </c>
      <c r="E47" s="1">
        <v>12220</v>
      </c>
    </row>
    <row r="48" spans="1:5" ht="12.75">
      <c r="A48" s="1" t="s">
        <v>37</v>
      </c>
      <c r="B48" s="1">
        <v>3640</v>
      </c>
      <c r="C48" s="1">
        <v>3618</v>
      </c>
      <c r="D48" s="1">
        <v>1391</v>
      </c>
      <c r="E48" s="1">
        <v>2227</v>
      </c>
    </row>
    <row r="49" spans="1:5" ht="12.75">
      <c r="A49" s="1" t="s">
        <v>38</v>
      </c>
      <c r="B49" s="1">
        <v>17291</v>
      </c>
      <c r="C49" s="1">
        <v>17242</v>
      </c>
      <c r="D49" s="1">
        <v>6203</v>
      </c>
      <c r="E49" s="1">
        <v>11039</v>
      </c>
    </row>
    <row r="50" spans="1:5" ht="12.75">
      <c r="A50" s="1" t="s">
        <v>39</v>
      </c>
      <c r="B50" s="1">
        <v>5007</v>
      </c>
      <c r="C50" s="1">
        <v>5003</v>
      </c>
      <c r="D50" s="1">
        <v>1740</v>
      </c>
      <c r="E50" s="1">
        <v>3263</v>
      </c>
    </row>
    <row r="51" spans="1:5" s="5" customFormat="1" ht="12.75">
      <c r="A51" s="5" t="s">
        <v>40</v>
      </c>
      <c r="B51" s="1">
        <v>5714</v>
      </c>
      <c r="C51" s="1">
        <v>5711</v>
      </c>
      <c r="D51" s="1">
        <v>2129</v>
      </c>
      <c r="E51" s="1">
        <v>3582</v>
      </c>
    </row>
    <row r="52" s="6" customFormat="1" ht="12.75"/>
  </sheetData>
  <mergeCells count="4">
    <mergeCell ref="C6:E6"/>
    <mergeCell ref="A1:E1"/>
    <mergeCell ref="A3:E3"/>
    <mergeCell ref="A4:E4"/>
  </mergeCells>
  <printOptions/>
  <pageMargins left="0.984251968503937" right="0" top="0" bottom="0.5905511811023623" header="0" footer="0"/>
  <pageSetup firstPageNumber="47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2008-07-21T16:15:09Z</cp:lastPrinted>
  <dcterms:created xsi:type="dcterms:W3CDTF">2004-01-28T15:52:21Z</dcterms:created>
  <dcterms:modified xsi:type="dcterms:W3CDTF">2008-07-21T16:15:11Z</dcterms:modified>
  <cp:category/>
  <cp:version/>
  <cp:contentType/>
  <cp:contentStatus/>
</cp:coreProperties>
</file>