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1730" windowHeight="5310" activeTab="0"/>
  </bookViews>
  <sheets>
    <sheet name="CUAD1108" sheetId="1" r:id="rId1"/>
  </sheets>
  <definedNames>
    <definedName name="_Regression_Int" localSheetId="0" hidden="1">1</definedName>
    <definedName name="A_IMPRESIÓN_IM">'CUAD1108'!$A$1:$P$48</definedName>
    <definedName name="_xlnm.Print_Area" localSheetId="0">'CUAD1108'!$A$1:$P$51</definedName>
    <definedName name="Imprimir_área_IM" localSheetId="0">'CUAD1108'!$A$1:$P$49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<sst xmlns="http://schemas.openxmlformats.org/spreadsheetml/2006/main" count="56" uniqueCount="54">
  <si>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</si>
  <si>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</si>
  <si>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</si>
  <si>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</si>
  <si>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</si>
  <si>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</si>
  <si>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</si>
  <si>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</si>
  <si>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</si>
  <si>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</si>
  <si>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</si>
  <si>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>OTROS</t>
  </si>
  <si>
    <t xml:space="preserve">    TOTAL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</si>
  <si>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</si>
  <si>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</si>
  <si>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</si>
  <si>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</si>
  <si>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</si>
  <si>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</si>
  <si>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</si>
  <si>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</si>
  <si>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</si>
  <si>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</si>
  <si>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</si>
  <si>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</si>
  <si>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</si>
  <si>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</si>
  <si>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</si>
  <si>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</si>
  <si>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</si>
  <si>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</si>
  <si>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</si>
  <si>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</si>
  <si>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</si>
  <si>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</si>
  <si>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</si>
  <si>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</si>
  <si>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</si>
  <si>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</si>
  <si>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</si>
  <si>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</si>
  <si>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</si>
  <si>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</si>
  <si>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</si>
  <si>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</si>
  <si>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</si>
  <si>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</si>
  <si>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</si>
  <si>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</si>
  <si>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MEXICO</t>
  </si>
  <si>
    <t>AREA CENTRAL</t>
  </si>
  <si>
    <t>AREA FORANEA</t>
  </si>
  <si>
    <t xml:space="preserve">11. 8  DIFUSIÓN CULTURAL POR TIPO DE EVENTO        </t>
  </si>
  <si>
    <t>ANUARIO ESTADÍSTICO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</si>
</sst>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>
      <alignment/>
      <protection/>
    </xf>
    <xf numFmtId="37" fontId="4" fillId="0" borderId="0" xfId="0" applyFont="1" applyAlignment="1">
      <alignment/>
    </xf>
    <xf numFmtId="0" fontId="1" fillId="0" borderId="2" xfId="19" applyFont="1" applyBorder="1">
      <alignment/>
      <protection/>
    </xf>
    <xf numFmtId="3" fontId="5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3" fontId="6" fillId="0" borderId="2" xfId="19" applyNumberFormat="1" applyFont="1" applyBorder="1">
      <alignment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7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7" fontId="9" fillId="0" borderId="0" xfId="0" applyNumberFormat="1" applyFont="1" applyAlignment="1" applyProtection="1" quotePrefix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1" xfId="0" applyFont="1" applyFill="1" applyBorder="1" applyAlignment="1">
      <alignment horizontal="center"/>
    </xf>
    <xf numFmtId="37" fontId="1" fillId="2" borderId="0" xfId="0" applyFont="1" applyFill="1" applyBorder="1" applyAlignment="1">
      <alignment horizontal="center"/>
    </xf>
    <xf numFmtId="37" fontId="1" fillId="2" borderId="3" xfId="0" applyFont="1" applyFill="1" applyBorder="1" applyAlignment="1">
      <alignment horizontal="center"/>
    </xf>
    <xf numFmtId="37" fontId="1" fillId="2" borderId="4" xfId="0" applyFont="1" applyFill="1" applyBorder="1" applyAlignment="1">
      <alignment horizontal="center"/>
    </xf>
    <xf numFmtId="37" fontId="1" fillId="2" borderId="5" xfId="0" applyNumberFormat="1" applyFont="1" applyFill="1" applyBorder="1" applyAlignment="1" applyProtection="1">
      <alignment horizontal="center"/>
      <protection/>
    </xf>
    <xf numFmtId="37" fontId="1" fillId="2" borderId="6" xfId="0" applyFont="1" applyFill="1" applyBorder="1" applyAlignment="1" applyProtection="1">
      <alignment horizontal="left"/>
      <protection/>
    </xf>
    <xf numFmtId="37" fontId="1" fillId="2" borderId="6" xfId="0" applyNumberFormat="1" applyFont="1" applyFill="1" applyBorder="1" applyAlignment="1" applyProtection="1">
      <alignment horizontal="center"/>
      <protection/>
    </xf>
    <xf numFmtId="37" fontId="1" fillId="2" borderId="6" xfId="0" applyFont="1" applyFill="1" applyBorder="1" applyAlignment="1">
      <alignment horizontal="center"/>
    </xf>
    <xf numFmtId="37" fontId="1" fillId="2" borderId="7" xfId="0" applyFont="1" applyFill="1" applyBorder="1" applyAlignment="1">
      <alignment/>
    </xf>
    <xf numFmtId="37" fontId="1" fillId="2" borderId="7" xfId="0" applyNumberFormat="1" applyFont="1" applyFill="1" applyBorder="1" applyAlignment="1" applyProtection="1">
      <alignment horizontal="center"/>
      <protection/>
    </xf>
    <xf numFmtId="37" fontId="1" fillId="2" borderId="7" xfId="0" applyFont="1" applyFill="1" applyBorder="1" applyAlignment="1">
      <alignment horizontal="center"/>
    </xf>
    <xf numFmtId="37" fontId="1" fillId="2" borderId="8" xfId="0" applyNumberFormat="1" applyFont="1" applyFill="1" applyBorder="1" applyAlignment="1" applyProtection="1">
      <alignment horizontal="center"/>
      <protection/>
    </xf>
    <xf numFmtId="37" fontId="1" fillId="2" borderId="8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0</xdr:col>
      <xdr:colOff>704850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showZeros="0" tabSelected="1" view="pageBreakPreview" zoomScale="65" zoomScaleNormal="60" zoomScaleSheetLayoutView="65" workbookViewId="0" topLeftCell="A1">
      <selection activeCell="J34" sqref="J34"/>
    </sheetView>
  </sheetViews>
  <sheetFormatPr defaultColWidth="9.625" defaultRowHeight="12.75"/>
  <cols>
    <col min="1" max="1" width="29.375" style="0" customWidth="1"/>
    <col min="2" max="2" width="14.375" style="0" customWidth="1"/>
    <col min="3" max="3" width="5.25390625" style="0" customWidth="1"/>
    <col min="4" max="4" width="11.875" style="0" customWidth="1"/>
    <col min="5" max="5" width="6.875" style="0" customWidth="1"/>
    <col min="6" max="6" width="13.00390625" style="0" customWidth="1"/>
    <col min="7" max="7" width="4.50390625" style="0" customWidth="1"/>
    <col min="8" max="8" width="11.375" style="0" customWidth="1"/>
    <col min="9" max="9" width="6.50390625" style="0" customWidth="1"/>
    <col min="10" max="10" width="11.50390625" style="0" customWidth="1"/>
    <col min="11" max="11" width="6.25390625" style="0" customWidth="1"/>
    <col min="12" max="12" width="10.125" style="0" customWidth="1"/>
    <col min="13" max="13" width="3.75390625" style="0" customWidth="1"/>
    <col min="14" max="14" width="15.75390625" style="0" customWidth="1"/>
    <col min="15" max="15" width="9.875" style="0" customWidth="1"/>
    <col min="16" max="16" width="3.125" style="0" hidden="1" customWidth="1"/>
    <col min="18" max="18" width="9.875" style="0" bestFit="1" customWidth="1"/>
  </cols>
  <sheetData>
    <row r="1" spans="1:16" ht="12.7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0</v>
      </c>
      <c r="P2" s="6"/>
    </row>
    <row r="3" spans="1:16" ht="18">
      <c r="A3" s="20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6.75" customHeight="1">
      <c r="A5" s="29"/>
      <c r="B5" s="30" t="s">
        <v>2</v>
      </c>
      <c r="C5" s="30"/>
      <c r="D5" s="30" t="s">
        <v>2</v>
      </c>
      <c r="E5" s="30"/>
      <c r="F5" s="30" t="s">
        <v>3</v>
      </c>
      <c r="G5" s="30"/>
      <c r="H5" s="31"/>
      <c r="I5" s="31"/>
      <c r="J5" s="30" t="s">
        <v>4</v>
      </c>
      <c r="K5" s="30"/>
      <c r="L5" s="31"/>
      <c r="M5" s="31"/>
      <c r="N5" s="24"/>
      <c r="O5" s="26"/>
      <c r="P5" s="2"/>
    </row>
    <row r="6" spans="1:16" ht="12.75">
      <c r="A6" s="32"/>
      <c r="B6" s="33"/>
      <c r="C6" s="33"/>
      <c r="D6" s="33"/>
      <c r="E6" s="33"/>
      <c r="F6" s="33"/>
      <c r="G6" s="33"/>
      <c r="H6" s="34"/>
      <c r="I6" s="34"/>
      <c r="J6" s="33"/>
      <c r="K6" s="33"/>
      <c r="L6" s="34"/>
      <c r="M6" s="34"/>
      <c r="N6" s="25"/>
      <c r="O6" s="27"/>
      <c r="P6" s="1"/>
    </row>
    <row r="7" spans="1:16" ht="12.75">
      <c r="A7" s="35" t="s">
        <v>5</v>
      </c>
      <c r="B7" s="36" t="s">
        <v>6</v>
      </c>
      <c r="C7" s="36"/>
      <c r="D7" s="36" t="s">
        <v>7</v>
      </c>
      <c r="E7" s="36"/>
      <c r="F7" s="36" t="s">
        <v>8</v>
      </c>
      <c r="G7" s="36"/>
      <c r="H7" s="36" t="s">
        <v>9</v>
      </c>
      <c r="I7" s="36"/>
      <c r="J7" s="36" t="s">
        <v>10</v>
      </c>
      <c r="K7" s="36"/>
      <c r="L7" s="36" t="s">
        <v>11</v>
      </c>
      <c r="M7" s="36"/>
      <c r="N7" s="23" t="s">
        <v>12</v>
      </c>
      <c r="O7" s="28"/>
      <c r="P7" s="1"/>
    </row>
    <row r="8" spans="1:16" ht="12.7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0" customFormat="1" ht="15">
      <c r="A9" s="9" t="s">
        <v>13</v>
      </c>
      <c r="B9" s="12">
        <v>5398</v>
      </c>
      <c r="C9" s="12"/>
      <c r="D9" s="12">
        <v>154</v>
      </c>
      <c r="E9" s="12"/>
      <c r="F9" s="12">
        <v>2721</v>
      </c>
      <c r="G9" s="12"/>
      <c r="H9" s="12">
        <v>874</v>
      </c>
      <c r="I9" s="12">
        <f>+I11+I19</f>
        <v>0</v>
      </c>
      <c r="J9" s="12">
        <v>484</v>
      </c>
      <c r="K9" s="12">
        <f>+K11+K19</f>
        <v>0</v>
      </c>
      <c r="L9" s="12">
        <v>260</v>
      </c>
      <c r="M9" s="12">
        <f>+M11+M19</f>
        <v>0</v>
      </c>
      <c r="N9" s="12">
        <v>9891</v>
      </c>
      <c r="O9" s="12"/>
      <c r="P9" s="4"/>
    </row>
    <row r="10" spans="1:16" ht="14.2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"/>
    </row>
    <row r="11" spans="1:16" s="10" customFormat="1" ht="15">
      <c r="A11" s="9" t="s">
        <v>14</v>
      </c>
      <c r="B11" s="12">
        <v>975</v>
      </c>
      <c r="C11" s="12"/>
      <c r="D11" s="12">
        <v>94</v>
      </c>
      <c r="E11" s="12"/>
      <c r="F11" s="12">
        <v>2067</v>
      </c>
      <c r="G11" s="12"/>
      <c r="H11" s="12">
        <v>423</v>
      </c>
      <c r="I11" s="12">
        <f>SUM(I12:I17)</f>
        <v>0</v>
      </c>
      <c r="J11" s="12">
        <v>134</v>
      </c>
      <c r="K11" s="12">
        <f>SUM(K12:K17)</f>
        <v>0</v>
      </c>
      <c r="L11" s="12">
        <v>28</v>
      </c>
      <c r="M11" s="12">
        <f>SUM(M12:M17)</f>
        <v>0</v>
      </c>
      <c r="N11" s="12">
        <v>3721</v>
      </c>
      <c r="O11" s="12"/>
      <c r="P11" s="4"/>
    </row>
    <row r="12" spans="1:16" ht="14.25">
      <c r="A12" s="7" t="s">
        <v>15</v>
      </c>
      <c r="B12" s="13">
        <v>89</v>
      </c>
      <c r="C12" s="13"/>
      <c r="D12" s="13"/>
      <c r="E12" s="13"/>
      <c r="F12" s="13">
        <v>110</v>
      </c>
      <c r="G12" s="13"/>
      <c r="H12" s="13">
        <v>51</v>
      </c>
      <c r="I12" s="13"/>
      <c r="J12" s="13">
        <v>33</v>
      </c>
      <c r="K12" s="13"/>
      <c r="L12" s="13"/>
      <c r="M12" s="13"/>
      <c r="N12" s="13">
        <v>283</v>
      </c>
      <c r="O12" s="13"/>
      <c r="P12" s="1"/>
    </row>
    <row r="13" spans="1:16" ht="14.25">
      <c r="A13" s="7" t="s">
        <v>16</v>
      </c>
      <c r="B13" s="13">
        <v>25</v>
      </c>
      <c r="C13" s="13"/>
      <c r="D13" s="13"/>
      <c r="E13" s="13"/>
      <c r="F13" s="13">
        <v>1664</v>
      </c>
      <c r="G13" s="13"/>
      <c r="H13" s="13"/>
      <c r="I13" s="13"/>
      <c r="J13" s="13">
        <v>1</v>
      </c>
      <c r="K13" s="13"/>
      <c r="L13" s="13"/>
      <c r="M13" s="13"/>
      <c r="N13" s="13">
        <v>1690</v>
      </c>
      <c r="O13" s="13"/>
      <c r="P13" s="1"/>
    </row>
    <row r="14" spans="1:16" ht="14.25">
      <c r="A14" s="7" t="s">
        <v>17</v>
      </c>
      <c r="B14" s="13">
        <v>179</v>
      </c>
      <c r="C14" s="13"/>
      <c r="D14" s="13">
        <v>1</v>
      </c>
      <c r="E14" s="13"/>
      <c r="F14" s="13">
        <v>23</v>
      </c>
      <c r="G14" s="13"/>
      <c r="H14" s="13">
        <v>91</v>
      </c>
      <c r="I14" s="13"/>
      <c r="J14" s="13">
        <v>67</v>
      </c>
      <c r="K14" s="13"/>
      <c r="L14" s="13"/>
      <c r="M14" s="13"/>
      <c r="N14" s="13">
        <v>361</v>
      </c>
      <c r="O14" s="13"/>
      <c r="P14" s="1"/>
    </row>
    <row r="15" spans="1:16" ht="14.25">
      <c r="A15" s="7" t="s">
        <v>18</v>
      </c>
      <c r="B15" s="13">
        <v>161</v>
      </c>
      <c r="C15" s="13"/>
      <c r="D15" s="13"/>
      <c r="E15" s="13"/>
      <c r="F15" s="13">
        <v>33</v>
      </c>
      <c r="G15" s="13"/>
      <c r="H15" s="13">
        <v>30</v>
      </c>
      <c r="I15" s="13"/>
      <c r="J15" s="13">
        <v>22</v>
      </c>
      <c r="K15" s="13"/>
      <c r="L15" s="13">
        <v>28</v>
      </c>
      <c r="M15" s="13"/>
      <c r="N15" s="13">
        <v>274</v>
      </c>
      <c r="O15" s="13"/>
      <c r="P15" s="1"/>
    </row>
    <row r="16" spans="1:16" ht="14.2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"/>
    </row>
    <row r="17" spans="1:16" s="18" customFormat="1" ht="14.25">
      <c r="A17" s="7" t="s">
        <v>50</v>
      </c>
      <c r="B17" s="13">
        <v>521</v>
      </c>
      <c r="C17" s="13"/>
      <c r="D17" s="13">
        <v>93</v>
      </c>
      <c r="E17" s="13"/>
      <c r="F17" s="13">
        <v>237</v>
      </c>
      <c r="G17" s="13"/>
      <c r="H17" s="13">
        <v>251</v>
      </c>
      <c r="I17" s="13"/>
      <c r="J17" s="13">
        <v>11</v>
      </c>
      <c r="K17" s="13"/>
      <c r="L17" s="13"/>
      <c r="M17" s="13"/>
      <c r="N17" s="13">
        <v>1113</v>
      </c>
      <c r="O17" s="13"/>
      <c r="P17" s="1"/>
    </row>
    <row r="18" spans="1:16" s="10" customFormat="1" ht="15">
      <c r="A18" s="9"/>
      <c r="B18" s="12"/>
      <c r="C18" s="12"/>
      <c r="D18" s="12"/>
      <c r="E18" s="12"/>
      <c r="F18" s="12"/>
      <c r="G18" s="12"/>
      <c r="H18" s="12"/>
      <c r="I18" s="12">
        <f>SUM(I19:I49)</f>
        <v>0</v>
      </c>
      <c r="J18" s="12"/>
      <c r="K18" s="12">
        <f>SUM(K19:K49)</f>
        <v>0</v>
      </c>
      <c r="L18" s="12"/>
      <c r="M18" s="12">
        <f>SUM(M19:M49)</f>
        <v>0</v>
      </c>
      <c r="N18" s="12"/>
      <c r="O18" s="12"/>
      <c r="P18" s="4"/>
    </row>
    <row r="19" spans="1:16" s="10" customFormat="1" ht="15">
      <c r="A19" s="9" t="s">
        <v>51</v>
      </c>
      <c r="B19" s="12">
        <v>4423</v>
      </c>
      <c r="C19" s="12"/>
      <c r="D19" s="12">
        <v>60</v>
      </c>
      <c r="E19" s="12"/>
      <c r="F19" s="12">
        <v>654</v>
      </c>
      <c r="G19" s="12"/>
      <c r="H19" s="12">
        <v>451</v>
      </c>
      <c r="I19" s="12"/>
      <c r="J19" s="12">
        <v>350</v>
      </c>
      <c r="K19" s="12"/>
      <c r="L19" s="12">
        <v>232</v>
      </c>
      <c r="M19" s="12"/>
      <c r="N19" s="12">
        <v>6170</v>
      </c>
      <c r="O19" s="12"/>
      <c r="P19" s="4"/>
    </row>
    <row r="20" spans="1:16" ht="14.25">
      <c r="A20" s="7" t="s">
        <v>19</v>
      </c>
      <c r="B20" s="13">
        <v>46</v>
      </c>
      <c r="C20" s="13"/>
      <c r="D20" s="13">
        <v>5</v>
      </c>
      <c r="E20" s="13"/>
      <c r="F20" s="13"/>
      <c r="G20" s="13"/>
      <c r="H20" s="13">
        <v>6</v>
      </c>
      <c r="I20" s="13"/>
      <c r="J20" s="13"/>
      <c r="K20" s="13"/>
      <c r="L20" s="13">
        <v>7</v>
      </c>
      <c r="M20" s="13"/>
      <c r="N20" s="13">
        <v>64</v>
      </c>
      <c r="O20" s="13"/>
      <c r="P20" s="1"/>
    </row>
    <row r="21" spans="1:16" ht="14.25">
      <c r="A21" s="7" t="s">
        <v>20</v>
      </c>
      <c r="B21" s="13">
        <v>27</v>
      </c>
      <c r="C21" s="13"/>
      <c r="D21" s="13">
        <v>1</v>
      </c>
      <c r="E21" s="13"/>
      <c r="F21" s="13">
        <v>5</v>
      </c>
      <c r="G21" s="13"/>
      <c r="H21" s="13">
        <v>10</v>
      </c>
      <c r="I21" s="13"/>
      <c r="J21" s="13"/>
      <c r="K21" s="13"/>
      <c r="L21" s="13">
        <v>12</v>
      </c>
      <c r="M21" s="13"/>
      <c r="N21" s="13">
        <v>55</v>
      </c>
      <c r="O21" s="13"/>
      <c r="P21" s="1"/>
    </row>
    <row r="22" spans="1:16" ht="14.25">
      <c r="A22" s="7" t="s">
        <v>21</v>
      </c>
      <c r="B22" s="13">
        <v>95</v>
      </c>
      <c r="C22" s="13"/>
      <c r="D22" s="13">
        <v>1</v>
      </c>
      <c r="E22" s="13"/>
      <c r="F22" s="13"/>
      <c r="G22" s="13"/>
      <c r="H22" s="13">
        <v>8</v>
      </c>
      <c r="I22" s="13"/>
      <c r="J22" s="13">
        <v>3</v>
      </c>
      <c r="K22" s="13"/>
      <c r="L22" s="13">
        <v>1</v>
      </c>
      <c r="M22" s="13"/>
      <c r="N22" s="13">
        <v>108</v>
      </c>
      <c r="O22" s="13"/>
      <c r="P22" s="1"/>
    </row>
    <row r="23" spans="1:16" ht="14.25">
      <c r="A23" s="7" t="s">
        <v>22</v>
      </c>
      <c r="B23" s="13">
        <v>77</v>
      </c>
      <c r="C23" s="13"/>
      <c r="D23" s="13"/>
      <c r="E23" s="13"/>
      <c r="F23" s="13"/>
      <c r="G23" s="13"/>
      <c r="H23" s="13">
        <v>22</v>
      </c>
      <c r="I23" s="13"/>
      <c r="J23" s="13">
        <v>2</v>
      </c>
      <c r="K23" s="13"/>
      <c r="L23" s="13"/>
      <c r="M23" s="13"/>
      <c r="N23" s="13">
        <v>101</v>
      </c>
      <c r="O23" s="13"/>
      <c r="P23" s="1"/>
    </row>
    <row r="24" spans="1:16" ht="14.25">
      <c r="A24" s="7" t="s">
        <v>23</v>
      </c>
      <c r="B24" s="13">
        <v>121</v>
      </c>
      <c r="C24" s="13"/>
      <c r="D24" s="13"/>
      <c r="E24" s="13"/>
      <c r="F24" s="13">
        <v>59</v>
      </c>
      <c r="G24" s="13"/>
      <c r="H24" s="13">
        <v>25</v>
      </c>
      <c r="I24" s="13"/>
      <c r="J24" s="13">
        <v>25</v>
      </c>
      <c r="K24" s="13"/>
      <c r="L24" s="13">
        <v>24</v>
      </c>
      <c r="M24" s="13"/>
      <c r="N24" s="13">
        <v>254</v>
      </c>
      <c r="O24" s="13"/>
      <c r="P24" s="1"/>
    </row>
    <row r="25" spans="1:16" ht="14.25">
      <c r="A25" s="7" t="s">
        <v>24</v>
      </c>
      <c r="B25" s="14">
        <v>168</v>
      </c>
      <c r="C25" s="13"/>
      <c r="D25" s="14"/>
      <c r="E25" s="13"/>
      <c r="F25" s="14"/>
      <c r="G25" s="13"/>
      <c r="H25" s="14">
        <v>2</v>
      </c>
      <c r="I25" s="14"/>
      <c r="J25" s="14"/>
      <c r="K25" s="14"/>
      <c r="L25" s="14"/>
      <c r="M25" s="14"/>
      <c r="N25" s="14">
        <v>170</v>
      </c>
      <c r="O25" s="13"/>
      <c r="P25" s="1"/>
    </row>
    <row r="26" spans="1:16" ht="14.25">
      <c r="A26" s="7" t="s">
        <v>25</v>
      </c>
      <c r="B26" s="13">
        <v>59</v>
      </c>
      <c r="C26" s="13"/>
      <c r="D26" s="13"/>
      <c r="E26" s="13"/>
      <c r="F26" s="13">
        <v>6</v>
      </c>
      <c r="G26" s="13"/>
      <c r="H26" s="13">
        <v>26</v>
      </c>
      <c r="I26" s="13"/>
      <c r="J26" s="13">
        <v>6</v>
      </c>
      <c r="K26" s="13"/>
      <c r="L26" s="13"/>
      <c r="M26" s="13"/>
      <c r="N26" s="13">
        <v>97</v>
      </c>
      <c r="O26" s="13"/>
      <c r="P26" s="1"/>
    </row>
    <row r="27" spans="1:16" ht="14.25">
      <c r="A27" s="8" t="s">
        <v>26</v>
      </c>
      <c r="B27" s="13">
        <v>61</v>
      </c>
      <c r="C27" s="14"/>
      <c r="D27" s="13">
        <v>2</v>
      </c>
      <c r="E27" s="14"/>
      <c r="F27" s="13"/>
      <c r="G27" s="14"/>
      <c r="H27" s="13"/>
      <c r="I27" s="13"/>
      <c r="J27" s="13"/>
      <c r="K27" s="13"/>
      <c r="L27" s="13"/>
      <c r="M27" s="13"/>
      <c r="N27" s="13">
        <v>63</v>
      </c>
      <c r="O27" s="13"/>
      <c r="P27" s="1"/>
    </row>
    <row r="28" spans="1:16" ht="14.25">
      <c r="A28" s="7" t="s">
        <v>27</v>
      </c>
      <c r="B28" s="13">
        <v>151</v>
      </c>
      <c r="C28" s="13"/>
      <c r="D28" s="13">
        <v>1</v>
      </c>
      <c r="E28" s="13"/>
      <c r="F28" s="13">
        <v>51</v>
      </c>
      <c r="G28" s="13"/>
      <c r="H28" s="13">
        <v>27</v>
      </c>
      <c r="I28" s="13"/>
      <c r="J28" s="13">
        <v>21</v>
      </c>
      <c r="K28" s="13"/>
      <c r="L28" s="13">
        <v>1</v>
      </c>
      <c r="M28" s="13"/>
      <c r="N28" s="13">
        <v>252</v>
      </c>
      <c r="O28" s="13"/>
      <c r="P28" s="1"/>
    </row>
    <row r="29" spans="1:16" ht="14.25">
      <c r="A29" s="7" t="s">
        <v>28</v>
      </c>
      <c r="B29" s="13">
        <v>79</v>
      </c>
      <c r="C29" s="13"/>
      <c r="D29" s="13"/>
      <c r="E29" s="13"/>
      <c r="F29" s="13">
        <v>2</v>
      </c>
      <c r="G29" s="13"/>
      <c r="H29" s="13">
        <v>45</v>
      </c>
      <c r="I29" s="13"/>
      <c r="J29" s="13">
        <v>37</v>
      </c>
      <c r="K29" s="13"/>
      <c r="L29" s="13">
        <v>4</v>
      </c>
      <c r="M29" s="13"/>
      <c r="N29" s="13">
        <v>167</v>
      </c>
      <c r="O29" s="13"/>
      <c r="P29" s="1"/>
    </row>
    <row r="30" spans="1:16" ht="14.25">
      <c r="A30" s="7" t="s">
        <v>29</v>
      </c>
      <c r="B30" s="13">
        <v>46</v>
      </c>
      <c r="C30" s="13"/>
      <c r="D30" s="13">
        <v>3</v>
      </c>
      <c r="E30" s="13"/>
      <c r="F30" s="13"/>
      <c r="G30" s="13"/>
      <c r="H30" s="13">
        <v>22</v>
      </c>
      <c r="I30" s="13"/>
      <c r="J30" s="13">
        <v>2</v>
      </c>
      <c r="K30" s="13"/>
      <c r="L30" s="13">
        <v>5</v>
      </c>
      <c r="M30" s="13"/>
      <c r="N30" s="13">
        <v>78</v>
      </c>
      <c r="O30" s="13"/>
      <c r="P30" s="1"/>
    </row>
    <row r="31" spans="1:16" ht="14.25">
      <c r="A31" s="7" t="s">
        <v>30</v>
      </c>
      <c r="B31" s="13">
        <v>79</v>
      </c>
      <c r="C31" s="13"/>
      <c r="D31" s="13"/>
      <c r="E31" s="13"/>
      <c r="F31" s="13">
        <v>44</v>
      </c>
      <c r="G31" s="13"/>
      <c r="H31" s="13">
        <v>9</v>
      </c>
      <c r="I31" s="13"/>
      <c r="J31" s="13"/>
      <c r="K31" s="13"/>
      <c r="L31" s="13"/>
      <c r="M31" s="13"/>
      <c r="N31" s="13">
        <v>132</v>
      </c>
      <c r="O31" s="13"/>
      <c r="P31" s="1"/>
    </row>
    <row r="32" spans="1:16" ht="14.25">
      <c r="A32" s="7" t="s">
        <v>31</v>
      </c>
      <c r="B32" s="13">
        <v>119</v>
      </c>
      <c r="C32" s="13"/>
      <c r="D32" s="13"/>
      <c r="E32" s="13"/>
      <c r="F32" s="13">
        <v>38</v>
      </c>
      <c r="G32" s="13"/>
      <c r="H32" s="13">
        <v>15</v>
      </c>
      <c r="I32" s="13"/>
      <c r="J32" s="13">
        <v>10</v>
      </c>
      <c r="K32" s="13"/>
      <c r="L32" s="13">
        <v>19</v>
      </c>
      <c r="M32" s="13"/>
      <c r="N32" s="13">
        <v>201</v>
      </c>
      <c r="O32" s="13"/>
      <c r="P32" s="1"/>
    </row>
    <row r="33" spans="1:16" ht="14.25">
      <c r="A33" s="7" t="s">
        <v>49</v>
      </c>
      <c r="B33" s="13">
        <v>221</v>
      </c>
      <c r="C33" s="13"/>
      <c r="D33" s="13">
        <v>16</v>
      </c>
      <c r="E33" s="13"/>
      <c r="F33" s="13"/>
      <c r="G33" s="13"/>
      <c r="H33" s="13">
        <v>36</v>
      </c>
      <c r="I33" s="13"/>
      <c r="J33" s="13">
        <v>23</v>
      </c>
      <c r="K33" s="13"/>
      <c r="L33" s="13">
        <v>83</v>
      </c>
      <c r="M33" s="13"/>
      <c r="N33" s="13">
        <v>379</v>
      </c>
      <c r="O33" s="13"/>
      <c r="P33" s="1"/>
    </row>
    <row r="34" spans="1:16" ht="14.25">
      <c r="A34" s="7" t="s">
        <v>32</v>
      </c>
      <c r="B34" s="13">
        <v>83</v>
      </c>
      <c r="C34" s="13"/>
      <c r="D34" s="13"/>
      <c r="E34" s="13"/>
      <c r="F34" s="13"/>
      <c r="G34" s="13"/>
      <c r="H34" s="13">
        <v>2</v>
      </c>
      <c r="I34" s="13"/>
      <c r="J34" s="13">
        <v>5</v>
      </c>
      <c r="K34" s="13"/>
      <c r="L34" s="13">
        <v>2</v>
      </c>
      <c r="M34" s="13"/>
      <c r="N34" s="13">
        <v>92</v>
      </c>
      <c r="O34" s="13"/>
      <c r="P34" s="1"/>
    </row>
    <row r="35" spans="1:16" ht="14.25">
      <c r="A35" s="7" t="s">
        <v>33</v>
      </c>
      <c r="B35" s="13">
        <v>933</v>
      </c>
      <c r="C35" s="13"/>
      <c r="D35" s="13"/>
      <c r="E35" s="13"/>
      <c r="F35" s="13">
        <v>154</v>
      </c>
      <c r="G35" s="13"/>
      <c r="H35" s="13">
        <v>31</v>
      </c>
      <c r="I35" s="13"/>
      <c r="J35" s="13">
        <v>1</v>
      </c>
      <c r="K35" s="13"/>
      <c r="L35" s="13"/>
      <c r="M35" s="13"/>
      <c r="N35" s="13">
        <v>1119</v>
      </c>
      <c r="O35" s="13"/>
      <c r="P35" s="1"/>
    </row>
    <row r="36" spans="1:16" ht="14.25">
      <c r="A36" s="7" t="s">
        <v>34</v>
      </c>
      <c r="B36" s="13">
        <v>36</v>
      </c>
      <c r="C36" s="13"/>
      <c r="D36" s="13"/>
      <c r="E36" s="13"/>
      <c r="F36" s="13"/>
      <c r="G36" s="13"/>
      <c r="H36" s="13">
        <v>16</v>
      </c>
      <c r="I36" s="13"/>
      <c r="J36" s="13">
        <v>1</v>
      </c>
      <c r="K36" s="13"/>
      <c r="L36" s="13"/>
      <c r="M36" s="13"/>
      <c r="N36" s="13">
        <v>53</v>
      </c>
      <c r="O36" s="13"/>
      <c r="P36" s="1"/>
    </row>
    <row r="37" spans="1:16" ht="14.25">
      <c r="A37" s="7" t="s">
        <v>35</v>
      </c>
      <c r="B37" s="13">
        <v>19</v>
      </c>
      <c r="C37" s="13"/>
      <c r="D37" s="13"/>
      <c r="E37" s="13"/>
      <c r="F37" s="13">
        <v>41</v>
      </c>
      <c r="G37" s="13"/>
      <c r="H37" s="13">
        <v>10</v>
      </c>
      <c r="I37" s="13"/>
      <c r="J37" s="13"/>
      <c r="K37" s="13"/>
      <c r="L37" s="13">
        <v>1</v>
      </c>
      <c r="M37" s="13"/>
      <c r="N37" s="13">
        <v>71</v>
      </c>
      <c r="O37" s="13"/>
      <c r="P37" s="1"/>
    </row>
    <row r="38" spans="1:16" ht="14.25">
      <c r="A38" s="7" t="s">
        <v>36</v>
      </c>
      <c r="B38" s="13">
        <v>285</v>
      </c>
      <c r="C38" s="13"/>
      <c r="D38" s="13"/>
      <c r="E38" s="13"/>
      <c r="F38" s="13">
        <v>81</v>
      </c>
      <c r="G38" s="13"/>
      <c r="H38" s="13">
        <v>25</v>
      </c>
      <c r="I38" s="13"/>
      <c r="J38" s="13">
        <v>92</v>
      </c>
      <c r="K38" s="13"/>
      <c r="L38" s="13">
        <v>4</v>
      </c>
      <c r="M38" s="13"/>
      <c r="N38" s="13">
        <v>487</v>
      </c>
      <c r="O38" s="13"/>
      <c r="P38" s="1"/>
    </row>
    <row r="39" spans="1:16" ht="14.25">
      <c r="A39" s="7" t="s">
        <v>37</v>
      </c>
      <c r="B39" s="13">
        <v>289</v>
      </c>
      <c r="C39" s="13"/>
      <c r="D39" s="13">
        <v>2</v>
      </c>
      <c r="E39" s="13"/>
      <c r="F39" s="13">
        <v>9</v>
      </c>
      <c r="G39" s="13"/>
      <c r="H39" s="13">
        <v>4</v>
      </c>
      <c r="I39" s="13"/>
      <c r="J39" s="13">
        <v>5</v>
      </c>
      <c r="K39" s="13"/>
      <c r="L39" s="13">
        <v>6</v>
      </c>
      <c r="M39" s="13"/>
      <c r="N39" s="13">
        <v>315</v>
      </c>
      <c r="O39" s="13"/>
      <c r="P39" s="1"/>
    </row>
    <row r="40" spans="1:16" ht="14.25">
      <c r="A40" s="7" t="s">
        <v>38</v>
      </c>
      <c r="B40" s="13">
        <v>95</v>
      </c>
      <c r="C40" s="13"/>
      <c r="D40" s="13">
        <v>1</v>
      </c>
      <c r="E40" s="13"/>
      <c r="F40" s="13"/>
      <c r="G40" s="13"/>
      <c r="H40" s="13">
        <v>7</v>
      </c>
      <c r="I40" s="13"/>
      <c r="J40" s="13">
        <v>4</v>
      </c>
      <c r="K40" s="13"/>
      <c r="L40" s="13">
        <v>6</v>
      </c>
      <c r="M40" s="13"/>
      <c r="N40" s="13">
        <v>113</v>
      </c>
      <c r="O40" s="13"/>
      <c r="P40" s="1"/>
    </row>
    <row r="41" spans="1:16" ht="14.25">
      <c r="A41" s="7" t="s">
        <v>39</v>
      </c>
      <c r="B41" s="13">
        <v>231</v>
      </c>
      <c r="C41" s="13"/>
      <c r="D41" s="13">
        <v>1</v>
      </c>
      <c r="E41" s="13"/>
      <c r="F41" s="13">
        <v>6</v>
      </c>
      <c r="G41" s="13"/>
      <c r="H41" s="13">
        <v>8</v>
      </c>
      <c r="I41" s="13"/>
      <c r="J41" s="13"/>
      <c r="K41" s="13"/>
      <c r="L41" s="13"/>
      <c r="M41" s="13"/>
      <c r="N41" s="13">
        <v>246</v>
      </c>
      <c r="O41" s="13"/>
      <c r="P41" s="1"/>
    </row>
    <row r="42" spans="1:16" ht="14.25">
      <c r="A42" s="7" t="s">
        <v>40</v>
      </c>
      <c r="B42" s="13">
        <v>90</v>
      </c>
      <c r="C42" s="13"/>
      <c r="D42" s="13">
        <v>1</v>
      </c>
      <c r="E42" s="13"/>
      <c r="F42" s="13"/>
      <c r="G42" s="13"/>
      <c r="H42" s="13">
        <v>10</v>
      </c>
      <c r="I42" s="13"/>
      <c r="J42" s="13"/>
      <c r="K42" s="13"/>
      <c r="L42" s="13">
        <v>1</v>
      </c>
      <c r="M42" s="13"/>
      <c r="N42" s="13">
        <v>102</v>
      </c>
      <c r="O42" s="13"/>
      <c r="P42" s="1"/>
    </row>
    <row r="43" spans="1:16" ht="14.25">
      <c r="A43" s="7" t="s">
        <v>41</v>
      </c>
      <c r="B43" s="13">
        <v>91</v>
      </c>
      <c r="C43" s="13"/>
      <c r="D43" s="13"/>
      <c r="E43" s="13"/>
      <c r="F43" s="13"/>
      <c r="G43" s="13"/>
      <c r="H43" s="13">
        <v>3</v>
      </c>
      <c r="I43" s="13"/>
      <c r="J43" s="13"/>
      <c r="K43" s="13"/>
      <c r="L43" s="13">
        <v>27</v>
      </c>
      <c r="M43" s="13"/>
      <c r="N43" s="13">
        <v>121</v>
      </c>
      <c r="O43" s="13"/>
      <c r="P43" s="1"/>
    </row>
    <row r="44" spans="1:16" ht="14.25">
      <c r="A44" s="7" t="s">
        <v>42</v>
      </c>
      <c r="B44" s="13">
        <v>227</v>
      </c>
      <c r="C44" s="13"/>
      <c r="D44" s="13">
        <v>20</v>
      </c>
      <c r="E44" s="13"/>
      <c r="F44" s="13">
        <v>76</v>
      </c>
      <c r="G44" s="13"/>
      <c r="H44" s="13">
        <v>30</v>
      </c>
      <c r="I44" s="13"/>
      <c r="J44" s="13">
        <v>32</v>
      </c>
      <c r="K44" s="13"/>
      <c r="L44" s="13">
        <v>6</v>
      </c>
      <c r="M44" s="13"/>
      <c r="N44" s="13">
        <v>391</v>
      </c>
      <c r="O44" s="13"/>
      <c r="P44" s="1"/>
    </row>
    <row r="45" spans="1:16" ht="14.25">
      <c r="A45" s="7" t="s">
        <v>43</v>
      </c>
      <c r="B45" s="13">
        <v>69</v>
      </c>
      <c r="C45" s="13"/>
      <c r="D45" s="13"/>
      <c r="E45" s="13"/>
      <c r="F45" s="13">
        <v>3</v>
      </c>
      <c r="G45" s="13"/>
      <c r="H45" s="13">
        <v>10</v>
      </c>
      <c r="I45" s="13"/>
      <c r="J45" s="13">
        <v>3</v>
      </c>
      <c r="K45" s="13"/>
      <c r="L45" s="13"/>
      <c r="M45" s="13"/>
      <c r="N45" s="13">
        <v>85</v>
      </c>
      <c r="O45" s="13"/>
      <c r="P45" s="1"/>
    </row>
    <row r="46" spans="1:16" ht="14.25">
      <c r="A46" s="7" t="s">
        <v>44</v>
      </c>
      <c r="B46" s="13">
        <v>25</v>
      </c>
      <c r="C46" s="13"/>
      <c r="D46" s="13"/>
      <c r="E46" s="13"/>
      <c r="F46" s="13">
        <v>36</v>
      </c>
      <c r="G46" s="13"/>
      <c r="H46" s="13">
        <v>4</v>
      </c>
      <c r="I46" s="13"/>
      <c r="J46" s="13"/>
      <c r="K46" s="13"/>
      <c r="L46" s="13"/>
      <c r="M46" s="13"/>
      <c r="N46" s="13">
        <v>65</v>
      </c>
      <c r="O46" s="13"/>
      <c r="P46" s="1"/>
    </row>
    <row r="47" spans="1:16" ht="14.25">
      <c r="A47" s="7" t="s">
        <v>45</v>
      </c>
      <c r="B47" s="13">
        <v>172</v>
      </c>
      <c r="C47" s="13"/>
      <c r="D47" s="13"/>
      <c r="E47" s="13"/>
      <c r="F47" s="14">
        <v>10</v>
      </c>
      <c r="G47" s="13"/>
      <c r="H47" s="14">
        <v>10</v>
      </c>
      <c r="I47" s="13"/>
      <c r="J47" s="13">
        <v>27</v>
      </c>
      <c r="K47" s="14"/>
      <c r="L47" s="13">
        <v>3</v>
      </c>
      <c r="M47" s="13"/>
      <c r="N47" s="13">
        <v>222</v>
      </c>
      <c r="O47" s="13"/>
      <c r="P47" s="1"/>
    </row>
    <row r="48" spans="1:16" ht="14.25">
      <c r="A48" s="7" t="s">
        <v>46</v>
      </c>
      <c r="B48" s="14">
        <v>136</v>
      </c>
      <c r="C48" s="13"/>
      <c r="D48" s="14">
        <v>6</v>
      </c>
      <c r="E48" s="13"/>
      <c r="F48" s="19">
        <v>25</v>
      </c>
      <c r="G48" s="13"/>
      <c r="H48" s="19">
        <v>14</v>
      </c>
      <c r="I48" s="14"/>
      <c r="J48" s="14">
        <v>18</v>
      </c>
      <c r="K48" s="14"/>
      <c r="L48" s="14">
        <v>20</v>
      </c>
      <c r="M48" s="14"/>
      <c r="N48" s="14">
        <v>219</v>
      </c>
      <c r="O48" s="13"/>
      <c r="P48" s="2"/>
    </row>
    <row r="49" spans="1:16" ht="14.25">
      <c r="A49" s="7" t="s">
        <v>47</v>
      </c>
      <c r="B49" s="19">
        <v>173</v>
      </c>
      <c r="C49" s="13"/>
      <c r="D49" s="14"/>
      <c r="E49" s="14"/>
      <c r="F49" s="19"/>
      <c r="G49" s="13"/>
      <c r="H49" s="19">
        <v>9</v>
      </c>
      <c r="I49" s="19"/>
      <c r="J49" s="19">
        <v>16</v>
      </c>
      <c r="K49" s="19"/>
      <c r="L49" s="19"/>
      <c r="M49" s="19"/>
      <c r="N49" s="19">
        <v>198</v>
      </c>
      <c r="O49" s="13"/>
      <c r="P49" s="1"/>
    </row>
    <row r="50" spans="1:15" ht="14.25">
      <c r="A50" s="11" t="s">
        <v>48</v>
      </c>
      <c r="B50" s="17">
        <v>120</v>
      </c>
      <c r="C50" s="15"/>
      <c r="D50" s="15"/>
      <c r="E50" s="17"/>
      <c r="F50" s="17">
        <v>8</v>
      </c>
      <c r="G50" s="15"/>
      <c r="H50" s="17">
        <v>5</v>
      </c>
      <c r="I50" s="17"/>
      <c r="J50" s="17">
        <v>17</v>
      </c>
      <c r="K50" s="17"/>
      <c r="L50" s="17"/>
      <c r="M50" s="17"/>
      <c r="N50" s="17">
        <v>150</v>
      </c>
      <c r="O50" s="15"/>
    </row>
    <row r="51" spans="2:15" ht="6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1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ht="1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ht="1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ht="1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ht="1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ht="1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ht="1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ht="1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</sheetData>
  <mergeCells count="16">
    <mergeCell ref="N5:O6"/>
    <mergeCell ref="N7:O7"/>
    <mergeCell ref="J5:K6"/>
    <mergeCell ref="J7:K7"/>
    <mergeCell ref="L5:M6"/>
    <mergeCell ref="L7:M7"/>
    <mergeCell ref="A3:P3"/>
    <mergeCell ref="A1:P1"/>
    <mergeCell ref="D5:E6"/>
    <mergeCell ref="D7:E7"/>
    <mergeCell ref="B5:C6"/>
    <mergeCell ref="B7:C7"/>
    <mergeCell ref="F5:G6"/>
    <mergeCell ref="F7:G7"/>
    <mergeCell ref="H5:I6"/>
    <mergeCell ref="H7:I7"/>
  </mergeCells>
  <printOptions/>
  <pageMargins left="0.984251968503937" right="0" top="0" bottom="0.5905511811023623" header="0" footer="0"/>
  <pageSetup firstPageNumber="33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2008-07-04T15:02:10Z</cp:lastPrinted>
  <dcterms:created xsi:type="dcterms:W3CDTF">2004-01-20T18:00:52Z</dcterms:created>
  <dcterms:modified xsi:type="dcterms:W3CDTF">2008-07-04T15:03:11Z</dcterms:modified>
  <cp:category/>
  <cp:version/>
  <cp:contentType/>
  <cp:contentStatus/>
</cp:coreProperties>
</file>