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17" sheetId="1" r:id="rId1"/>
  </sheets>
  <definedNames>
    <definedName name="_Regression_Int" localSheetId="0" hidden="1">1</definedName>
    <definedName name="A_IMPRESIÓN_IM">'CUAD1117'!$A$1:$M$53</definedName>
    <definedName name="_xlnm.Print_Area" localSheetId="0">'CUAD1117'!$A$1:$J$53</definedName>
    <definedName name="Imprimir_área_IM" localSheetId="0">'CUAD1117'!$A$1:$M$53</definedName>
    <definedName name="_xlnm.Print_Area">'CUAD1117'!$A$1:$M$53</definedName>
    <definedName name="PRINT_AREA_MI">'CUAD1117'!$A$1:$M$53</definedName>
  </definedNames>
  <calcPr fullCalcOnLoad="1"/>
</workbook>
</file>

<file path=xl/sharedStrings.xml><?xml version="1.0" encoding="utf-8"?>
<sst xmlns="http://schemas.openxmlformats.org/spreadsheetml/2006/main" count="53" uniqueCount="47">
  <si>
    <t xml:space="preserve"> </t>
  </si>
  <si>
    <t xml:space="preserve">                                                                                                                                        </t>
  </si>
  <si>
    <t>E N T I D A D</t>
  </si>
  <si>
    <t>COMPETENCIAS</t>
  </si>
  <si>
    <t>T O T A L</t>
  </si>
  <si>
    <t xml:space="preserve"> DISTRITO FEDERAL     </t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</si>
  <si>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</si>
  <si>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</si>
  <si>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</si>
  <si>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</si>
  <si>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</si>
  <si>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</si>
  <si>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</si>
  <si>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</si>
  <si>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</si>
  <si>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</si>
  <si>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</si>
  <si>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</si>
  <si>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</si>
  <si>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</si>
  <si>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</si>
  <si>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</si>
  <si>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</si>
  <si>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</si>
  <si>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</si>
  <si>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</si>
  <si>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</si>
  <si>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</si>
  <si>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</si>
  <si>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</si>
  <si>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</si>
  <si>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</si>
  <si>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</si>
  <si>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</si>
  <si>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</si>
  <si>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</si>
  <si>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</si>
  <si>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</si>
  <si>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</si>
  <si>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</si>
  <si>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</si>
  <si>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</si>
  <si>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>11.17  DERECHOHABIENTES ATENDIDOS EN COMPETENCIAS Y DESARROLLO DEPORTIVO</t>
  </si>
  <si>
    <t xml:space="preserve">   TOTAL</t>
  </si>
  <si>
    <t>EVENTOS ESPECIALES</t>
  </si>
  <si>
    <t>LIGAS  PERMANENTES</t>
  </si>
  <si>
    <t>ANUARIO ESTADISTICO 2007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</si>
</sst>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General_)"/>
  </numFmts>
  <fonts count="8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0" fillId="0" borderId="0">
      <alignment/>
      <protection/>
    </xf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0" xfId="15" applyNumberFormat="1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170" fontId="2" fillId="0" borderId="0" xfId="19" applyNumberFormat="1" applyFont="1" applyAlignment="1" applyProtection="1">
      <alignment horizontal="left"/>
      <protection/>
    </xf>
    <xf numFmtId="170" fontId="1" fillId="0" borderId="0" xfId="19" applyNumberFormat="1" applyFont="1" applyAlignment="1" applyProtection="1">
      <alignment horizontal="left"/>
      <protection/>
    </xf>
    <xf numFmtId="165" fontId="6" fillId="0" borderId="0" xfId="15" applyNumberFormat="1" applyFont="1" applyAlignment="1" applyProtection="1">
      <alignment/>
      <protection/>
    </xf>
    <xf numFmtId="165" fontId="6" fillId="0" borderId="0" xfId="15" applyNumberFormat="1" applyFont="1" applyAlignment="1" applyProtection="1">
      <alignment horizontal="left"/>
      <protection/>
    </xf>
    <xf numFmtId="165" fontId="7" fillId="0" borderId="0" xfId="15" applyNumberFormat="1" applyFont="1" applyAlignment="1" applyProtection="1">
      <alignment horizontal="left"/>
      <protection/>
    </xf>
    <xf numFmtId="165" fontId="7" fillId="0" borderId="0" xfId="15" applyNumberFormat="1" applyFont="1" applyAlignment="1" applyProtection="1">
      <alignment/>
      <protection/>
    </xf>
    <xf numFmtId="165" fontId="7" fillId="0" borderId="0" xfId="15" applyNumberFormat="1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6" xfId="0" applyFont="1" applyFill="1" applyBorder="1" applyAlignment="1" applyProtection="1">
      <alignment horizontal="center" vertical="center"/>
      <protection/>
    </xf>
    <xf numFmtId="0" fontId="1" fillId="2" borderId="6" xfId="0" applyFont="1" applyFill="1" applyBorder="1" applyAlignment="1" applyProtection="1">
      <alignment horizontal="center" vertical="center" wrapText="1"/>
      <protection/>
    </xf>
    <xf numFmtId="0" fontId="1" fillId="2" borderId="7" xfId="0" applyFont="1" applyFill="1" applyBorder="1" applyAlignment="1" applyProtection="1">
      <alignment horizontal="center" vertical="center"/>
      <protection/>
    </xf>
    <xf numFmtId="0" fontId="1" fillId="2" borderId="7" xfId="0" applyFont="1" applyFill="1" applyBorder="1" applyAlignment="1" applyProtection="1">
      <alignment horizontal="center" vertical="center" wrapText="1"/>
      <protection/>
    </xf>
    <xf numFmtId="0" fontId="1" fillId="2" borderId="8" xfId="0" applyFont="1" applyFill="1" applyBorder="1" applyAlignment="1" applyProtection="1">
      <alignment horizontal="center" vertical="center"/>
      <protection/>
    </xf>
    <xf numFmtId="0" fontId="1" fillId="2" borderId="8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UAD1117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704850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04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99"/>
  <sheetViews>
    <sheetView showGridLines="0" tabSelected="1" view="pageBreakPreview" zoomScale="65" zoomScaleNormal="60" zoomScaleSheetLayoutView="6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3.00390625" style="0" customWidth="1"/>
    <col min="3" max="3" width="24.50390625" style="0" customWidth="1"/>
    <col min="4" max="4" width="6.50390625" style="0" customWidth="1"/>
    <col min="5" max="5" width="24.875" style="0" customWidth="1"/>
    <col min="6" max="6" width="14.125" style="0" customWidth="1"/>
    <col min="7" max="7" width="23.50390625" style="0" customWidth="1"/>
    <col min="8" max="8" width="12.00390625" style="0" customWidth="1"/>
    <col min="9" max="9" width="21.00390625" style="0" customWidth="1"/>
    <col min="10" max="10" width="8.375" style="0" customWidth="1"/>
    <col min="13" max="13" width="3.625" style="0" customWidth="1"/>
  </cols>
  <sheetData>
    <row r="1" spans="1:12" ht="12.75">
      <c r="A1" s="2"/>
      <c r="B1" s="17" t="s">
        <v>46</v>
      </c>
      <c r="C1" s="17"/>
      <c r="D1" s="17"/>
      <c r="E1" s="17"/>
      <c r="F1" s="17"/>
      <c r="G1" s="17"/>
      <c r="H1" s="17"/>
      <c r="I1" s="17"/>
      <c r="J1" s="17"/>
      <c r="K1" s="2"/>
      <c r="L1" s="2"/>
    </row>
    <row r="2" spans="1:12" ht="15">
      <c r="A2" s="2"/>
      <c r="B2" s="8" t="s">
        <v>1</v>
      </c>
      <c r="C2" s="9"/>
      <c r="D2" s="9"/>
      <c r="E2" s="9"/>
      <c r="F2" s="9"/>
      <c r="G2" s="9"/>
      <c r="H2" s="9"/>
      <c r="I2" s="9"/>
      <c r="J2" s="9"/>
      <c r="K2" s="2"/>
      <c r="L2" s="2"/>
    </row>
    <row r="3" spans="1:12" ht="18">
      <c r="A3" s="2"/>
      <c r="B3" s="18" t="s">
        <v>42</v>
      </c>
      <c r="C3" s="18"/>
      <c r="D3" s="18"/>
      <c r="E3" s="18"/>
      <c r="F3" s="18"/>
      <c r="G3" s="18"/>
      <c r="H3" s="18"/>
      <c r="I3" s="18"/>
      <c r="J3" s="18"/>
      <c r="K3" s="2"/>
      <c r="L3" s="2"/>
    </row>
    <row r="4" spans="1:12" ht="12.75">
      <c r="A4" s="2"/>
      <c r="B4" s="1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1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B6" s="25" t="s">
        <v>2</v>
      </c>
      <c r="C6" s="25" t="s">
        <v>3</v>
      </c>
      <c r="D6" s="25"/>
      <c r="E6" s="26" t="s">
        <v>45</v>
      </c>
      <c r="F6" s="26"/>
      <c r="G6" s="26" t="s">
        <v>44</v>
      </c>
      <c r="H6" s="26"/>
      <c r="I6" s="19" t="s">
        <v>4</v>
      </c>
      <c r="J6" s="20"/>
      <c r="K6" s="2"/>
      <c r="L6" s="2"/>
    </row>
    <row r="7" spans="1:12" ht="12.75" customHeight="1">
      <c r="A7" s="2"/>
      <c r="B7" s="27"/>
      <c r="C7" s="27"/>
      <c r="D7" s="27"/>
      <c r="E7" s="28"/>
      <c r="F7" s="28"/>
      <c r="G7" s="28"/>
      <c r="H7" s="28"/>
      <c r="I7" s="21"/>
      <c r="J7" s="22"/>
      <c r="K7" s="2"/>
      <c r="L7" s="2"/>
    </row>
    <row r="8" spans="1:12" ht="12.75">
      <c r="A8" s="2"/>
      <c r="B8" s="27"/>
      <c r="C8" s="27"/>
      <c r="D8" s="27"/>
      <c r="E8" s="28"/>
      <c r="F8" s="28"/>
      <c r="G8" s="28"/>
      <c r="H8" s="28"/>
      <c r="I8" s="21"/>
      <c r="J8" s="22"/>
      <c r="K8" s="2"/>
      <c r="L8" s="2"/>
    </row>
    <row r="9" spans="1:12" ht="12.75">
      <c r="A9" s="2"/>
      <c r="B9" s="29"/>
      <c r="C9" s="29"/>
      <c r="D9" s="29"/>
      <c r="E9" s="30"/>
      <c r="F9" s="30"/>
      <c r="G9" s="30"/>
      <c r="H9" s="30"/>
      <c r="I9" s="23"/>
      <c r="J9" s="24"/>
      <c r="K9" s="2"/>
      <c r="L9" s="2"/>
    </row>
    <row r="10" spans="1:12" ht="6.75" customHeight="1">
      <c r="A10" s="2"/>
      <c r="B10" s="3"/>
      <c r="C10" s="4"/>
      <c r="D10" s="4"/>
      <c r="E10" s="4"/>
      <c r="F10" s="4"/>
      <c r="G10" s="4"/>
      <c r="H10" s="4"/>
      <c r="I10" s="4"/>
      <c r="J10" s="4"/>
      <c r="K10" s="2"/>
      <c r="L10" s="2"/>
    </row>
    <row r="11" spans="1:12" ht="15">
      <c r="A11" s="2"/>
      <c r="B11" s="10" t="s">
        <v>43</v>
      </c>
      <c r="C11" s="12">
        <f>+C13+C20</f>
        <v>143215</v>
      </c>
      <c r="D11" s="12"/>
      <c r="E11" s="12">
        <f>+E13+E20</f>
        <v>173916</v>
      </c>
      <c r="F11" s="12"/>
      <c r="G11" s="12">
        <f>+G13+G20</f>
        <v>173841</v>
      </c>
      <c r="H11" s="12"/>
      <c r="I11" s="12">
        <f>+I13+I20</f>
        <v>490972</v>
      </c>
      <c r="J11" s="2"/>
      <c r="K11" s="2"/>
      <c r="L11" s="2"/>
    </row>
    <row r="12" spans="1:12" ht="6.75" customHeight="1">
      <c r="A12" s="2"/>
      <c r="B12" s="10" t="s">
        <v>1</v>
      </c>
      <c r="C12" s="13" t="s">
        <v>0</v>
      </c>
      <c r="D12" s="13"/>
      <c r="E12" s="12"/>
      <c r="F12" s="12"/>
      <c r="G12" s="12"/>
      <c r="H12" s="12"/>
      <c r="I12" s="12"/>
      <c r="J12" s="2"/>
      <c r="K12" s="2"/>
      <c r="L12" s="2"/>
    </row>
    <row r="13" spans="1:12" ht="15">
      <c r="A13" s="2"/>
      <c r="B13" s="10" t="s">
        <v>5</v>
      </c>
      <c r="C13" s="12">
        <f>SUM(C15:C18)</f>
        <v>22771</v>
      </c>
      <c r="D13" s="12"/>
      <c r="E13" s="12">
        <f>SUM(E15:E18)</f>
        <v>26900</v>
      </c>
      <c r="F13" s="12"/>
      <c r="G13" s="12">
        <f>SUM(G15:G18)</f>
        <v>28527</v>
      </c>
      <c r="H13" s="12"/>
      <c r="I13" s="12">
        <f>SUM(I15:I18)</f>
        <v>78198</v>
      </c>
      <c r="J13" s="2"/>
      <c r="K13" s="2"/>
      <c r="L13" s="2"/>
    </row>
    <row r="14" spans="1:12" ht="6" customHeight="1">
      <c r="A14" s="2"/>
      <c r="B14" s="11" t="s">
        <v>1</v>
      </c>
      <c r="C14" s="14"/>
      <c r="D14" s="14"/>
      <c r="E14" s="15"/>
      <c r="F14" s="15"/>
      <c r="G14" s="15"/>
      <c r="H14" s="15"/>
      <c r="I14" s="15"/>
      <c r="J14" s="2"/>
      <c r="K14" s="2"/>
      <c r="L14" s="2"/>
    </row>
    <row r="15" spans="1:12" ht="14.25">
      <c r="A15" s="2"/>
      <c r="B15" s="11" t="s">
        <v>6</v>
      </c>
      <c r="C15" s="15">
        <v>4800</v>
      </c>
      <c r="D15" s="15"/>
      <c r="E15" s="15">
        <v>5500</v>
      </c>
      <c r="F15" s="15"/>
      <c r="G15" s="15">
        <v>5411</v>
      </c>
      <c r="H15" s="15"/>
      <c r="I15" s="15">
        <f>SUM(C15:H15)</f>
        <v>15711</v>
      </c>
      <c r="J15" s="2"/>
      <c r="K15" s="2"/>
      <c r="L15" s="2"/>
    </row>
    <row r="16" spans="1:12" ht="14.25">
      <c r="A16" s="2"/>
      <c r="B16" s="11" t="s">
        <v>7</v>
      </c>
      <c r="C16" s="15">
        <v>6571</v>
      </c>
      <c r="D16" s="15"/>
      <c r="E16" s="15">
        <v>7100</v>
      </c>
      <c r="F16" s="15"/>
      <c r="G16" s="15">
        <v>8511</v>
      </c>
      <c r="H16" s="15"/>
      <c r="I16" s="15">
        <f>SUM(C16:H16)</f>
        <v>22182</v>
      </c>
      <c r="J16" s="2"/>
      <c r="K16" s="2"/>
      <c r="L16" s="2"/>
    </row>
    <row r="17" spans="1:12" ht="14.25">
      <c r="A17" s="2"/>
      <c r="B17" s="11" t="s">
        <v>8</v>
      </c>
      <c r="C17" s="15">
        <v>1200</v>
      </c>
      <c r="D17" s="15"/>
      <c r="E17" s="15">
        <v>2100</v>
      </c>
      <c r="F17" s="15"/>
      <c r="G17" s="15">
        <v>1967</v>
      </c>
      <c r="H17" s="15"/>
      <c r="I17" s="15">
        <f>SUM(C17:H17)</f>
        <v>5267</v>
      </c>
      <c r="J17" s="2"/>
      <c r="K17" s="2"/>
      <c r="L17" s="2"/>
    </row>
    <row r="18" spans="1:12" ht="14.25">
      <c r="A18" s="2"/>
      <c r="B18" s="11" t="s">
        <v>9</v>
      </c>
      <c r="C18" s="15">
        <v>10200</v>
      </c>
      <c r="D18" s="15"/>
      <c r="E18" s="15">
        <v>12200</v>
      </c>
      <c r="F18" s="15"/>
      <c r="G18" s="15">
        <v>12638</v>
      </c>
      <c r="H18" s="15"/>
      <c r="I18" s="15">
        <f>SUM(C18:H18)</f>
        <v>35038</v>
      </c>
      <c r="J18" s="2"/>
      <c r="K18" s="2"/>
      <c r="L18" s="2"/>
    </row>
    <row r="19" spans="1:12" ht="14.25">
      <c r="A19" s="2"/>
      <c r="B19" s="11" t="s">
        <v>1</v>
      </c>
      <c r="C19" s="14"/>
      <c r="D19" s="14"/>
      <c r="E19" s="16"/>
      <c r="F19" s="16"/>
      <c r="G19" s="16"/>
      <c r="H19" s="16"/>
      <c r="I19" s="15"/>
      <c r="J19" s="2"/>
      <c r="K19" s="2"/>
      <c r="L19" s="2"/>
    </row>
    <row r="20" spans="1:12" ht="15">
      <c r="A20" s="2"/>
      <c r="B20" s="10" t="s">
        <v>10</v>
      </c>
      <c r="C20" s="12">
        <f>SUM(C22:C52)</f>
        <v>120444</v>
      </c>
      <c r="D20" s="12"/>
      <c r="E20" s="12">
        <f>SUM(E22:E52)</f>
        <v>147016</v>
      </c>
      <c r="F20" s="12"/>
      <c r="G20" s="12">
        <f>SUM(G22:G52)</f>
        <v>145314</v>
      </c>
      <c r="H20" s="12"/>
      <c r="I20" s="12">
        <f>SUM(I22:I52)</f>
        <v>412774</v>
      </c>
      <c r="J20" s="5"/>
      <c r="K20" s="2"/>
      <c r="L20" s="2"/>
    </row>
    <row r="21" spans="1:12" ht="3" customHeight="1">
      <c r="A21" s="2"/>
      <c r="B21" s="11" t="s">
        <v>1</v>
      </c>
      <c r="C21" s="14" t="s">
        <v>0</v>
      </c>
      <c r="D21" s="14"/>
      <c r="E21" s="16"/>
      <c r="F21" s="16"/>
      <c r="G21" s="16"/>
      <c r="H21" s="16"/>
      <c r="I21" s="15"/>
      <c r="J21" s="2"/>
      <c r="K21" s="2"/>
      <c r="L21" s="2"/>
    </row>
    <row r="22" spans="1:12" ht="14.25">
      <c r="A22" s="2"/>
      <c r="B22" s="11" t="s">
        <v>11</v>
      </c>
      <c r="C22" s="15">
        <v>620</v>
      </c>
      <c r="D22" s="15"/>
      <c r="E22" s="15">
        <v>750</v>
      </c>
      <c r="F22" s="15"/>
      <c r="G22" s="15">
        <v>1465</v>
      </c>
      <c r="H22" s="15"/>
      <c r="I22" s="15">
        <f aca="true" t="shared" si="0" ref="I22:I52">SUM(C22:H22)</f>
        <v>2835</v>
      </c>
      <c r="J22" s="2"/>
      <c r="K22" s="2"/>
      <c r="L22" s="2"/>
    </row>
    <row r="23" spans="1:12" ht="14.25">
      <c r="A23" s="2"/>
      <c r="B23" s="11" t="s">
        <v>12</v>
      </c>
      <c r="C23" s="15"/>
      <c r="D23" s="15"/>
      <c r="E23" s="15"/>
      <c r="F23" s="15"/>
      <c r="G23" s="15"/>
      <c r="H23" s="15"/>
      <c r="I23" s="15"/>
      <c r="J23" s="2"/>
      <c r="K23" s="2"/>
      <c r="L23" s="2"/>
    </row>
    <row r="24" spans="1:12" ht="14.25">
      <c r="A24" s="2"/>
      <c r="B24" s="11" t="s">
        <v>13</v>
      </c>
      <c r="C24" s="15">
        <v>2858</v>
      </c>
      <c r="D24" s="15"/>
      <c r="E24" s="15">
        <v>5100</v>
      </c>
      <c r="F24" s="15"/>
      <c r="G24" s="15">
        <v>4204</v>
      </c>
      <c r="H24" s="15"/>
      <c r="I24" s="15">
        <f t="shared" si="0"/>
        <v>12162</v>
      </c>
      <c r="J24" s="2"/>
      <c r="K24" s="2"/>
      <c r="L24" s="2"/>
    </row>
    <row r="25" spans="1:12" ht="14.25">
      <c r="A25" s="2"/>
      <c r="B25" s="11" t="s">
        <v>14</v>
      </c>
      <c r="C25" s="15">
        <v>13500</v>
      </c>
      <c r="D25" s="15"/>
      <c r="E25" s="15">
        <v>16000</v>
      </c>
      <c r="F25" s="15"/>
      <c r="G25" s="15">
        <v>14174</v>
      </c>
      <c r="H25" s="15"/>
      <c r="I25" s="15">
        <f t="shared" si="0"/>
        <v>43674</v>
      </c>
      <c r="J25" s="2"/>
      <c r="K25" s="2"/>
      <c r="L25" s="2"/>
    </row>
    <row r="26" spans="1:12" ht="14.25">
      <c r="A26" s="2"/>
      <c r="B26" s="11" t="s">
        <v>15</v>
      </c>
      <c r="C26" s="15">
        <v>5100</v>
      </c>
      <c r="D26" s="15"/>
      <c r="E26" s="15">
        <v>6200</v>
      </c>
      <c r="F26" s="15"/>
      <c r="G26" s="15">
        <v>6114</v>
      </c>
      <c r="H26" s="15"/>
      <c r="I26" s="15">
        <f t="shared" si="0"/>
        <v>17414</v>
      </c>
      <c r="J26" s="2"/>
      <c r="K26" s="2"/>
      <c r="L26" s="2"/>
    </row>
    <row r="27" spans="1:12" ht="14.25">
      <c r="A27" s="2"/>
      <c r="B27" s="11" t="s">
        <v>16</v>
      </c>
      <c r="C27" s="15">
        <v>2800</v>
      </c>
      <c r="D27" s="15"/>
      <c r="E27" s="15">
        <v>2900</v>
      </c>
      <c r="F27" s="15"/>
      <c r="G27" s="15">
        <v>4400</v>
      </c>
      <c r="H27" s="15"/>
      <c r="I27" s="15">
        <f t="shared" si="0"/>
        <v>10100</v>
      </c>
      <c r="J27" s="2"/>
      <c r="K27" s="2"/>
      <c r="L27" s="2"/>
    </row>
    <row r="28" spans="1:12" ht="14.25">
      <c r="A28" s="2"/>
      <c r="B28" s="11" t="s">
        <v>17</v>
      </c>
      <c r="C28" s="15">
        <v>4400</v>
      </c>
      <c r="D28" s="15"/>
      <c r="E28" s="15">
        <v>5400</v>
      </c>
      <c r="F28" s="15"/>
      <c r="G28" s="15">
        <v>5738</v>
      </c>
      <c r="H28" s="15"/>
      <c r="I28" s="15">
        <f t="shared" si="0"/>
        <v>15538</v>
      </c>
      <c r="J28" s="2"/>
      <c r="K28" s="2"/>
      <c r="L28" s="2"/>
    </row>
    <row r="29" spans="1:12" ht="14.25">
      <c r="A29" s="2"/>
      <c r="B29" s="11" t="s">
        <v>18</v>
      </c>
      <c r="C29" s="15">
        <v>10300</v>
      </c>
      <c r="D29" s="15"/>
      <c r="E29" s="15">
        <v>10300</v>
      </c>
      <c r="F29" s="15"/>
      <c r="G29" s="15">
        <v>11903</v>
      </c>
      <c r="H29" s="15"/>
      <c r="I29" s="15">
        <f t="shared" si="0"/>
        <v>32503</v>
      </c>
      <c r="J29" s="2"/>
      <c r="K29" s="2"/>
      <c r="L29" s="2"/>
    </row>
    <row r="30" spans="1:12" ht="14.25">
      <c r="A30" s="2"/>
      <c r="B30" s="11" t="s">
        <v>19</v>
      </c>
      <c r="C30" s="15">
        <v>3250</v>
      </c>
      <c r="D30" s="15"/>
      <c r="E30" s="15">
        <v>4200</v>
      </c>
      <c r="F30" s="15"/>
      <c r="G30" s="15">
        <v>4740</v>
      </c>
      <c r="H30" s="15"/>
      <c r="I30" s="15">
        <f t="shared" si="0"/>
        <v>12190</v>
      </c>
      <c r="J30" s="2"/>
      <c r="K30" s="2"/>
      <c r="L30" s="2"/>
    </row>
    <row r="31" spans="1:12" ht="14.25">
      <c r="A31" s="2"/>
      <c r="B31" s="11" t="s">
        <v>20</v>
      </c>
      <c r="C31" s="15">
        <v>5300</v>
      </c>
      <c r="D31" s="15"/>
      <c r="E31" s="15">
        <v>5600</v>
      </c>
      <c r="F31" s="15"/>
      <c r="G31" s="15">
        <v>7150</v>
      </c>
      <c r="H31" s="15"/>
      <c r="I31" s="15">
        <f t="shared" si="0"/>
        <v>18050</v>
      </c>
      <c r="J31" s="2"/>
      <c r="K31" s="2"/>
      <c r="L31" s="2"/>
    </row>
    <row r="32" spans="1:12" ht="14.25">
      <c r="A32" s="2"/>
      <c r="B32" s="11" t="s">
        <v>21</v>
      </c>
      <c r="C32" s="15">
        <v>110</v>
      </c>
      <c r="D32" s="15"/>
      <c r="E32" s="15">
        <v>200</v>
      </c>
      <c r="F32" s="15"/>
      <c r="G32" s="15">
        <v>1630</v>
      </c>
      <c r="H32" s="15"/>
      <c r="I32" s="15">
        <f t="shared" si="0"/>
        <v>1940</v>
      </c>
      <c r="J32" s="2"/>
      <c r="K32" s="2"/>
      <c r="L32" s="2"/>
    </row>
    <row r="33" spans="1:12" ht="14.25">
      <c r="A33" s="2"/>
      <c r="B33" s="11" t="s">
        <v>22</v>
      </c>
      <c r="C33" s="15">
        <v>1200</v>
      </c>
      <c r="D33" s="15"/>
      <c r="E33" s="15">
        <v>1935</v>
      </c>
      <c r="F33" s="15"/>
      <c r="G33" s="15">
        <v>1646</v>
      </c>
      <c r="H33" s="15"/>
      <c r="I33" s="15">
        <f t="shared" si="0"/>
        <v>4781</v>
      </c>
      <c r="J33" s="2"/>
      <c r="K33" s="2"/>
      <c r="L33" s="2"/>
    </row>
    <row r="34" spans="1:12" ht="14.25">
      <c r="A34" s="2"/>
      <c r="B34" s="11" t="s">
        <v>23</v>
      </c>
      <c r="C34" s="15">
        <v>1862</v>
      </c>
      <c r="D34" s="15"/>
      <c r="E34" s="15">
        <v>2514</v>
      </c>
      <c r="F34" s="15"/>
      <c r="G34" s="15">
        <v>2474</v>
      </c>
      <c r="H34" s="15"/>
      <c r="I34" s="15">
        <f t="shared" si="0"/>
        <v>6850</v>
      </c>
      <c r="J34" s="2"/>
      <c r="K34" s="2"/>
      <c r="L34" s="2"/>
    </row>
    <row r="35" spans="1:12" ht="14.25">
      <c r="A35" s="2"/>
      <c r="B35" s="11" t="s">
        <v>24</v>
      </c>
      <c r="C35" s="15">
        <v>1350</v>
      </c>
      <c r="D35" s="15"/>
      <c r="E35" s="15">
        <v>2500</v>
      </c>
      <c r="F35" s="15"/>
      <c r="G35" s="15">
        <v>1760</v>
      </c>
      <c r="H35" s="15"/>
      <c r="I35" s="15">
        <f t="shared" si="0"/>
        <v>5610</v>
      </c>
      <c r="J35" s="2"/>
      <c r="K35" s="2"/>
      <c r="L35" s="2"/>
    </row>
    <row r="36" spans="1:12" ht="14.25">
      <c r="A36" s="2"/>
      <c r="B36" s="11" t="s">
        <v>25</v>
      </c>
      <c r="C36" s="15">
        <v>3300</v>
      </c>
      <c r="D36" s="15"/>
      <c r="E36" s="15">
        <v>4800</v>
      </c>
      <c r="F36" s="15"/>
      <c r="G36" s="15">
        <v>4639</v>
      </c>
      <c r="H36" s="15"/>
      <c r="I36" s="15">
        <f t="shared" si="0"/>
        <v>12739</v>
      </c>
      <c r="J36" s="2"/>
      <c r="K36" s="2"/>
      <c r="L36" s="2"/>
    </row>
    <row r="37" spans="1:12" ht="14.25">
      <c r="A37" s="2"/>
      <c r="B37" s="11" t="s">
        <v>26</v>
      </c>
      <c r="C37" s="15">
        <v>605</v>
      </c>
      <c r="D37" s="15"/>
      <c r="E37" s="15">
        <v>625</v>
      </c>
      <c r="F37" s="15"/>
      <c r="G37" s="15">
        <v>1185</v>
      </c>
      <c r="H37" s="15"/>
      <c r="I37" s="15">
        <f t="shared" si="0"/>
        <v>2415</v>
      </c>
      <c r="J37" s="2"/>
      <c r="K37" s="2"/>
      <c r="L37" s="2"/>
    </row>
    <row r="38" spans="1:12" ht="14.25">
      <c r="A38" s="2"/>
      <c r="B38" s="11" t="s">
        <v>27</v>
      </c>
      <c r="C38" s="15">
        <v>1600</v>
      </c>
      <c r="D38" s="15"/>
      <c r="E38" s="15">
        <v>1600</v>
      </c>
      <c r="F38" s="15"/>
      <c r="G38" s="15">
        <v>2336</v>
      </c>
      <c r="H38" s="15"/>
      <c r="I38" s="15">
        <f t="shared" si="0"/>
        <v>5536</v>
      </c>
      <c r="J38" s="2"/>
      <c r="K38" s="2"/>
      <c r="L38" s="2"/>
    </row>
    <row r="39" spans="1:12" ht="14.25">
      <c r="A39" s="2"/>
      <c r="B39" s="11" t="s">
        <v>28</v>
      </c>
      <c r="C39" s="15">
        <v>1380</v>
      </c>
      <c r="D39" s="15"/>
      <c r="E39" s="15">
        <v>2020</v>
      </c>
      <c r="F39" s="15"/>
      <c r="G39" s="15">
        <v>1735</v>
      </c>
      <c r="H39" s="15"/>
      <c r="I39" s="15">
        <f t="shared" si="0"/>
        <v>5135</v>
      </c>
      <c r="J39" s="2"/>
      <c r="K39" s="2"/>
      <c r="L39" s="2"/>
    </row>
    <row r="40" spans="1:12" ht="14.25">
      <c r="A40" s="2"/>
      <c r="B40" s="11" t="s">
        <v>29</v>
      </c>
      <c r="C40" s="15">
        <v>568</v>
      </c>
      <c r="D40" s="15"/>
      <c r="E40" s="15">
        <v>700</v>
      </c>
      <c r="F40" s="15"/>
      <c r="G40" s="15">
        <v>1842</v>
      </c>
      <c r="H40" s="15"/>
      <c r="I40" s="15">
        <f t="shared" si="0"/>
        <v>3110</v>
      </c>
      <c r="J40" s="2"/>
      <c r="K40" s="2"/>
      <c r="L40" s="2"/>
    </row>
    <row r="41" spans="1:12" ht="14.25">
      <c r="A41" s="2"/>
      <c r="B41" s="11" t="s">
        <v>30</v>
      </c>
      <c r="C41" s="15">
        <v>1100</v>
      </c>
      <c r="D41" s="15"/>
      <c r="E41" s="15">
        <v>1400</v>
      </c>
      <c r="F41" s="15"/>
      <c r="G41" s="15">
        <v>1580</v>
      </c>
      <c r="H41" s="15"/>
      <c r="I41" s="15">
        <f t="shared" si="0"/>
        <v>4080</v>
      </c>
      <c r="J41" s="2"/>
      <c r="K41" s="2"/>
      <c r="L41" s="2"/>
    </row>
    <row r="42" spans="1:12" ht="14.25">
      <c r="A42" s="2"/>
      <c r="B42" s="11" t="s">
        <v>31</v>
      </c>
      <c r="C42" s="15">
        <v>7400</v>
      </c>
      <c r="D42" s="15"/>
      <c r="E42" s="15">
        <v>8200</v>
      </c>
      <c r="F42" s="15"/>
      <c r="G42" s="15">
        <v>8730</v>
      </c>
      <c r="H42" s="15"/>
      <c r="I42" s="15">
        <f t="shared" si="0"/>
        <v>24330</v>
      </c>
      <c r="J42" s="2"/>
      <c r="K42" s="2"/>
      <c r="L42" s="2"/>
    </row>
    <row r="43" spans="1:12" ht="14.25">
      <c r="A43" s="2"/>
      <c r="B43" s="11" t="s">
        <v>32</v>
      </c>
      <c r="C43" s="15">
        <v>3998</v>
      </c>
      <c r="D43" s="15"/>
      <c r="E43" s="15">
        <v>4400</v>
      </c>
      <c r="F43" s="15"/>
      <c r="G43" s="15">
        <v>4831</v>
      </c>
      <c r="H43" s="15"/>
      <c r="I43" s="15">
        <f t="shared" si="0"/>
        <v>13229</v>
      </c>
      <c r="J43" s="2"/>
      <c r="K43" s="2"/>
      <c r="L43" s="2"/>
    </row>
    <row r="44" spans="1:12" ht="14.25">
      <c r="A44" s="2"/>
      <c r="B44" s="11" t="s">
        <v>33</v>
      </c>
      <c r="C44" s="15">
        <v>8771</v>
      </c>
      <c r="D44" s="15"/>
      <c r="E44" s="15">
        <v>9600</v>
      </c>
      <c r="F44" s="15"/>
      <c r="G44" s="15">
        <v>9164</v>
      </c>
      <c r="H44" s="15"/>
      <c r="I44" s="15">
        <f t="shared" si="0"/>
        <v>27535</v>
      </c>
      <c r="J44" s="2"/>
      <c r="K44" s="2"/>
      <c r="L44" s="2"/>
    </row>
    <row r="45" spans="1:12" ht="14.25">
      <c r="A45" s="2"/>
      <c r="B45" s="11" t="s">
        <v>34</v>
      </c>
      <c r="C45" s="15">
        <v>1300</v>
      </c>
      <c r="D45" s="15"/>
      <c r="E45" s="15">
        <v>1500</v>
      </c>
      <c r="F45" s="15"/>
      <c r="G45" s="15">
        <v>1821</v>
      </c>
      <c r="H45" s="15"/>
      <c r="I45" s="15">
        <f t="shared" si="0"/>
        <v>4621</v>
      </c>
      <c r="J45" s="2"/>
      <c r="K45" s="2"/>
      <c r="L45" s="2"/>
    </row>
    <row r="46" spans="1:12" ht="14.25">
      <c r="A46" s="2"/>
      <c r="B46" s="11" t="s">
        <v>35</v>
      </c>
      <c r="C46" s="15">
        <v>400</v>
      </c>
      <c r="D46" s="15"/>
      <c r="E46" s="15">
        <v>500</v>
      </c>
      <c r="F46" s="15"/>
      <c r="G46" s="15">
        <v>1143</v>
      </c>
      <c r="H46" s="15"/>
      <c r="I46" s="15">
        <f t="shared" si="0"/>
        <v>2043</v>
      </c>
      <c r="J46" s="2"/>
      <c r="K46" s="2"/>
      <c r="L46" s="2"/>
    </row>
    <row r="47" spans="1:12" ht="14.25">
      <c r="A47" s="2"/>
      <c r="B47" s="11" t="s">
        <v>36</v>
      </c>
      <c r="C47" s="15">
        <v>8000</v>
      </c>
      <c r="D47" s="15"/>
      <c r="E47" s="15">
        <v>10000</v>
      </c>
      <c r="F47" s="15"/>
      <c r="G47" s="15">
        <v>7314</v>
      </c>
      <c r="H47" s="15"/>
      <c r="I47" s="15">
        <f t="shared" si="0"/>
        <v>25314</v>
      </c>
      <c r="J47" s="2"/>
      <c r="K47" s="2"/>
      <c r="L47" s="2"/>
    </row>
    <row r="48" spans="1:12" ht="14.25">
      <c r="A48" s="2"/>
      <c r="B48" s="11" t="s">
        <v>37</v>
      </c>
      <c r="C48" s="15">
        <v>2372</v>
      </c>
      <c r="D48" s="15"/>
      <c r="E48" s="15">
        <v>3922</v>
      </c>
      <c r="F48" s="15"/>
      <c r="G48" s="15">
        <v>3126</v>
      </c>
      <c r="H48" s="15"/>
      <c r="I48" s="15">
        <f t="shared" si="0"/>
        <v>9420</v>
      </c>
      <c r="J48" s="2"/>
      <c r="K48" s="2"/>
      <c r="L48" s="2"/>
    </row>
    <row r="49" spans="1:12" ht="14.25">
      <c r="A49" s="2"/>
      <c r="B49" s="11" t="s">
        <v>38</v>
      </c>
      <c r="C49" s="15">
        <v>1350</v>
      </c>
      <c r="D49" s="15"/>
      <c r="E49" s="15">
        <v>1500</v>
      </c>
      <c r="F49" s="15"/>
      <c r="G49" s="15">
        <v>2574</v>
      </c>
      <c r="H49" s="15"/>
      <c r="I49" s="15">
        <f t="shared" si="0"/>
        <v>5424</v>
      </c>
      <c r="J49" s="2"/>
      <c r="K49" s="2"/>
      <c r="L49" s="2"/>
    </row>
    <row r="50" spans="1:12" ht="14.25">
      <c r="A50" s="2"/>
      <c r="B50" s="11" t="s">
        <v>39</v>
      </c>
      <c r="C50" s="15">
        <v>4450</v>
      </c>
      <c r="D50" s="15"/>
      <c r="E50" s="15">
        <v>5450</v>
      </c>
      <c r="F50" s="15"/>
      <c r="G50" s="15">
        <v>7644</v>
      </c>
      <c r="H50" s="15"/>
      <c r="I50" s="15">
        <f t="shared" si="0"/>
        <v>17544</v>
      </c>
      <c r="J50" s="2"/>
      <c r="K50" s="2"/>
      <c r="L50" s="2"/>
    </row>
    <row r="51" spans="1:12" ht="14.25">
      <c r="A51" s="2"/>
      <c r="B51" s="11" t="s">
        <v>40</v>
      </c>
      <c r="C51" s="15">
        <v>9500</v>
      </c>
      <c r="D51" s="15"/>
      <c r="E51" s="15">
        <v>11500</v>
      </c>
      <c r="F51" s="15"/>
      <c r="G51" s="15">
        <v>7428</v>
      </c>
      <c r="H51" s="15"/>
      <c r="I51" s="15">
        <f t="shared" si="0"/>
        <v>28428</v>
      </c>
      <c r="J51" s="2"/>
      <c r="K51" s="2"/>
      <c r="L51" s="2"/>
    </row>
    <row r="52" spans="1:12" ht="14.25">
      <c r="A52" s="2"/>
      <c r="B52" s="11" t="s">
        <v>41</v>
      </c>
      <c r="C52" s="15">
        <v>11700</v>
      </c>
      <c r="D52" s="15"/>
      <c r="E52" s="15">
        <v>15700</v>
      </c>
      <c r="F52" s="15"/>
      <c r="G52" s="15">
        <v>10824</v>
      </c>
      <c r="H52" s="15"/>
      <c r="I52" s="15">
        <f t="shared" si="0"/>
        <v>38224</v>
      </c>
      <c r="J52" s="2"/>
      <c r="K52" s="2"/>
      <c r="L52" s="2"/>
    </row>
    <row r="53" spans="1:12" ht="12.75">
      <c r="A53" s="2"/>
      <c r="B53" s="3"/>
      <c r="C53" s="6"/>
      <c r="D53" s="6"/>
      <c r="E53" s="6"/>
      <c r="F53" s="6"/>
      <c r="G53" s="6"/>
      <c r="H53" s="6"/>
      <c r="I53" s="6"/>
      <c r="J53" s="4"/>
      <c r="K53" s="2"/>
      <c r="L53" s="2"/>
    </row>
    <row r="54" spans="1:12" ht="12.75">
      <c r="A54" s="2"/>
      <c r="B54" s="2"/>
      <c r="C54" s="7"/>
      <c r="D54" s="7"/>
      <c r="E54" s="7"/>
      <c r="F54" s="7"/>
      <c r="G54" s="7"/>
      <c r="H54" s="7"/>
      <c r="I54" s="7"/>
      <c r="J54" s="2"/>
      <c r="K54" s="2"/>
      <c r="L54" s="2"/>
    </row>
    <row r="55" spans="1:12" ht="12.75">
      <c r="A55" s="2"/>
      <c r="B55" s="2"/>
      <c r="C55" s="7"/>
      <c r="D55" s="7"/>
      <c r="E55" s="7"/>
      <c r="F55" s="7"/>
      <c r="G55" s="7"/>
      <c r="H55" s="7"/>
      <c r="I55" s="7"/>
      <c r="J55" s="2"/>
      <c r="K55" s="2"/>
      <c r="L55" s="2"/>
    </row>
    <row r="56" spans="1:12" ht="12.75">
      <c r="A56" s="2"/>
      <c r="B56" s="2"/>
      <c r="C56" s="7"/>
      <c r="D56" s="7"/>
      <c r="E56" s="7"/>
      <c r="F56" s="7"/>
      <c r="G56" s="7"/>
      <c r="H56" s="7"/>
      <c r="I56" s="7"/>
      <c r="J56" s="2"/>
      <c r="K56" s="2"/>
      <c r="L56" s="2"/>
    </row>
    <row r="57" spans="1:12" ht="12.75">
      <c r="A57" s="2"/>
      <c r="B57" s="2"/>
      <c r="C57" s="7"/>
      <c r="D57" s="7"/>
      <c r="E57" s="7"/>
      <c r="F57" s="7"/>
      <c r="G57" s="7"/>
      <c r="H57" s="7"/>
      <c r="I57" s="7"/>
      <c r="J57" s="2"/>
      <c r="K57" s="2"/>
      <c r="L57" s="2"/>
    </row>
    <row r="58" spans="1:12" ht="12.75">
      <c r="A58" s="2"/>
      <c r="B58" s="2"/>
      <c r="C58" s="7"/>
      <c r="D58" s="7"/>
      <c r="E58" s="7"/>
      <c r="F58" s="7"/>
      <c r="G58" s="7"/>
      <c r="H58" s="7"/>
      <c r="I58" s="7"/>
      <c r="J58" s="2"/>
      <c r="K58" s="2"/>
      <c r="L58" s="2"/>
    </row>
    <row r="59" spans="1:12" ht="12.75">
      <c r="A59" s="2"/>
      <c r="B59" s="2"/>
      <c r="C59" s="7"/>
      <c r="D59" s="7"/>
      <c r="E59" s="7"/>
      <c r="F59" s="7"/>
      <c r="G59" s="7"/>
      <c r="H59" s="7"/>
      <c r="I59" s="7"/>
      <c r="J59" s="2"/>
      <c r="K59" s="2"/>
      <c r="L59" s="2"/>
    </row>
    <row r="60" spans="1:12" ht="12.75">
      <c r="A60" s="2"/>
      <c r="B60" s="2"/>
      <c r="C60" s="7"/>
      <c r="D60" s="7"/>
      <c r="E60" s="7"/>
      <c r="F60" s="7"/>
      <c r="G60" s="7"/>
      <c r="H60" s="7"/>
      <c r="I60" s="7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</sheetData>
  <mergeCells count="7">
    <mergeCell ref="B6:B9"/>
    <mergeCell ref="B1:J1"/>
    <mergeCell ref="B3:J3"/>
    <mergeCell ref="I6:J9"/>
    <mergeCell ref="C6:D9"/>
    <mergeCell ref="E6:F9"/>
    <mergeCell ref="G6:H9"/>
  </mergeCells>
  <printOptions/>
  <pageMargins left="0.984251968503937" right="0" top="0" bottom="0.5905511811023623" header="0" footer="0"/>
  <pageSetup firstPageNumber="34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2008-07-04T15:05:27Z</cp:lastPrinted>
  <dcterms:created xsi:type="dcterms:W3CDTF">2004-01-20T18:06:15Z</dcterms:created>
  <dcterms:modified xsi:type="dcterms:W3CDTF">2008-07-04T15:05:30Z</dcterms:modified>
  <cp:category/>
  <cp:version/>
  <cp:contentType/>
  <cp:contentStatus/>
</cp:coreProperties>
</file>