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<sst xmlns="http://schemas.openxmlformats.org/spreadsheetml/2006/main" count="60" uniqueCount="52">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</sst>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60" zoomScaleNormal="75" workbookViewId="0" topLeftCell="A1">
      <selection activeCell="I34" sqref="I34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14" t="s">
        <v>50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2.75">
      <c r="A5" s="16"/>
      <c r="B5" s="17" t="s">
        <v>48</v>
      </c>
      <c r="C5" s="17"/>
      <c r="D5" s="17"/>
      <c r="E5" s="17"/>
      <c r="F5" s="17"/>
      <c r="G5" s="17"/>
      <c r="H5" s="17"/>
      <c r="I5" s="17"/>
      <c r="J5" s="17"/>
      <c r="K5" s="18"/>
    </row>
    <row r="6" spans="1:11" ht="12.75">
      <c r="A6" s="19"/>
      <c r="B6" s="20"/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>
        <v>19</v>
      </c>
      <c r="I6" s="20" t="s">
        <v>5</v>
      </c>
      <c r="J6" s="20" t="s">
        <v>6</v>
      </c>
      <c r="K6" s="21" t="s">
        <v>7</v>
      </c>
    </row>
    <row r="7" spans="1:11" ht="12.75">
      <c r="A7" s="22" t="s">
        <v>8</v>
      </c>
      <c r="B7" s="20" t="s">
        <v>9</v>
      </c>
      <c r="C7" s="20" t="s">
        <v>10</v>
      </c>
      <c r="D7" s="20" t="s">
        <v>10</v>
      </c>
      <c r="E7" s="20" t="s">
        <v>49</v>
      </c>
      <c r="F7" s="20" t="s">
        <v>49</v>
      </c>
      <c r="G7" s="20" t="s">
        <v>49</v>
      </c>
      <c r="H7" s="20" t="s">
        <v>49</v>
      </c>
      <c r="I7" s="20" t="s">
        <v>49</v>
      </c>
      <c r="J7" s="20" t="s">
        <v>49</v>
      </c>
      <c r="K7" s="21" t="s">
        <v>49</v>
      </c>
    </row>
    <row r="8" spans="1:11" ht="12.75">
      <c r="A8" s="23"/>
      <c r="B8" s="24"/>
      <c r="C8" s="25"/>
      <c r="D8" s="24"/>
      <c r="E8" s="24"/>
      <c r="F8" s="24"/>
      <c r="G8" s="24"/>
      <c r="H8" s="24"/>
      <c r="I8" s="24"/>
      <c r="J8" s="24"/>
      <c r="K8" s="26"/>
    </row>
    <row r="9" spans="1:11" ht="12.75">
      <c r="A9" s="12"/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9</v>
      </c>
      <c r="B10" s="11">
        <f>+B12+B13</f>
        <v>21944349</v>
      </c>
      <c r="C10" s="11">
        <f aca="true" t="shared" si="0" ref="C10:K10">+C12+C13</f>
        <v>39364</v>
      </c>
      <c r="D10" s="11">
        <f t="shared" si="0"/>
        <v>267678</v>
      </c>
      <c r="E10" s="11">
        <f t="shared" si="0"/>
        <v>888397</v>
      </c>
      <c r="F10" s="11">
        <f t="shared" si="0"/>
        <v>2125268</v>
      </c>
      <c r="G10" s="11">
        <f t="shared" si="0"/>
        <v>681842</v>
      </c>
      <c r="H10" s="11">
        <f t="shared" si="0"/>
        <v>91189</v>
      </c>
      <c r="I10" s="11">
        <f t="shared" si="0"/>
        <v>6286947</v>
      </c>
      <c r="J10" s="11">
        <f t="shared" si="0"/>
        <v>7494313</v>
      </c>
      <c r="K10" s="11">
        <f t="shared" si="0"/>
        <v>4069351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5237867</v>
      </c>
      <c r="C12" s="6">
        <f aca="true" t="shared" si="1" ref="C12:K12">SUM(C15:C18)</f>
        <v>4062</v>
      </c>
      <c r="D12" s="6">
        <f t="shared" si="1"/>
        <v>42325</v>
      </c>
      <c r="E12" s="6">
        <f t="shared" si="1"/>
        <v>173762</v>
      </c>
      <c r="F12" s="6">
        <f t="shared" si="1"/>
        <v>487872</v>
      </c>
      <c r="G12" s="6">
        <f t="shared" si="1"/>
        <v>134231</v>
      </c>
      <c r="H12" s="6">
        <f t="shared" si="1"/>
        <v>15733</v>
      </c>
      <c r="I12" s="6">
        <f t="shared" si="1"/>
        <v>1479546</v>
      </c>
      <c r="J12" s="6">
        <f t="shared" si="1"/>
        <v>1938375</v>
      </c>
      <c r="K12" s="6">
        <f t="shared" si="1"/>
        <v>961961</v>
      </c>
    </row>
    <row r="13" spans="1:11" ht="15">
      <c r="A13" s="4" t="s">
        <v>12</v>
      </c>
      <c r="B13" s="6">
        <f>SUM(B20:B50)</f>
        <v>16706482</v>
      </c>
      <c r="C13" s="6">
        <f aca="true" t="shared" si="2" ref="C13:K13">SUM(C20:C50)</f>
        <v>35302</v>
      </c>
      <c r="D13" s="6">
        <f t="shared" si="2"/>
        <v>225353</v>
      </c>
      <c r="E13" s="6">
        <f t="shared" si="2"/>
        <v>714635</v>
      </c>
      <c r="F13" s="6">
        <f t="shared" si="2"/>
        <v>1637396</v>
      </c>
      <c r="G13" s="6">
        <f t="shared" si="2"/>
        <v>547611</v>
      </c>
      <c r="H13" s="6">
        <f t="shared" si="2"/>
        <v>75456</v>
      </c>
      <c r="I13" s="6">
        <f t="shared" si="2"/>
        <v>4807401</v>
      </c>
      <c r="J13" s="6">
        <f t="shared" si="2"/>
        <v>5555938</v>
      </c>
      <c r="K13" s="6">
        <f t="shared" si="2"/>
        <v>3107390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9">
        <v>1389914</v>
      </c>
      <c r="C15" s="9">
        <v>637</v>
      </c>
      <c r="D15" s="9">
        <v>8483</v>
      </c>
      <c r="E15" s="9">
        <v>40554</v>
      </c>
      <c r="F15" s="9">
        <v>136185</v>
      </c>
      <c r="G15" s="9">
        <v>33884</v>
      </c>
      <c r="H15" s="9">
        <v>4120</v>
      </c>
      <c r="I15" s="9">
        <v>397117</v>
      </c>
      <c r="J15" s="9">
        <v>520039</v>
      </c>
      <c r="K15" s="9">
        <v>248895</v>
      </c>
    </row>
    <row r="16" spans="1:11" ht="14.25">
      <c r="A16" s="1" t="s">
        <v>14</v>
      </c>
      <c r="B16" s="9">
        <v>1097309</v>
      </c>
      <c r="C16" s="9">
        <v>1392</v>
      </c>
      <c r="D16" s="9">
        <v>10612</v>
      </c>
      <c r="E16" s="9">
        <v>39433</v>
      </c>
      <c r="F16" s="9">
        <v>105321</v>
      </c>
      <c r="G16" s="9">
        <v>29578</v>
      </c>
      <c r="H16" s="9">
        <v>3088</v>
      </c>
      <c r="I16" s="9">
        <v>320972</v>
      </c>
      <c r="J16" s="9">
        <v>393021</v>
      </c>
      <c r="K16" s="9">
        <v>193892</v>
      </c>
    </row>
    <row r="17" spans="1:11" ht="14.25">
      <c r="A17" s="1" t="s">
        <v>15</v>
      </c>
      <c r="B17" s="9">
        <v>1788988</v>
      </c>
      <c r="C17" s="9">
        <v>742</v>
      </c>
      <c r="D17" s="9">
        <v>15747</v>
      </c>
      <c r="E17" s="9">
        <v>56947</v>
      </c>
      <c r="F17" s="9">
        <v>156757</v>
      </c>
      <c r="G17" s="9">
        <v>45092</v>
      </c>
      <c r="H17" s="9">
        <v>5753</v>
      </c>
      <c r="I17" s="9">
        <v>487549</v>
      </c>
      <c r="J17" s="9">
        <v>679427</v>
      </c>
      <c r="K17" s="9">
        <v>340974</v>
      </c>
    </row>
    <row r="18" spans="1:11" ht="14.25">
      <c r="A18" s="1" t="s">
        <v>16</v>
      </c>
      <c r="B18" s="9">
        <v>961656</v>
      </c>
      <c r="C18" s="9">
        <v>1291</v>
      </c>
      <c r="D18" s="9">
        <v>7483</v>
      </c>
      <c r="E18" s="9">
        <v>36828</v>
      </c>
      <c r="F18" s="9">
        <v>89609</v>
      </c>
      <c r="G18" s="9">
        <v>25677</v>
      </c>
      <c r="H18" s="9">
        <v>2772</v>
      </c>
      <c r="I18" s="9">
        <v>273908</v>
      </c>
      <c r="J18" s="9">
        <v>345888</v>
      </c>
      <c r="K18" s="9">
        <v>178200</v>
      </c>
    </row>
    <row r="19" spans="2:11" ht="14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" t="s">
        <v>17</v>
      </c>
      <c r="B20" s="9">
        <v>241392</v>
      </c>
      <c r="C20" s="8">
        <v>309</v>
      </c>
      <c r="D20" s="9">
        <v>3265</v>
      </c>
      <c r="E20" s="9">
        <v>10033</v>
      </c>
      <c r="F20" s="9">
        <v>24861</v>
      </c>
      <c r="G20" s="9">
        <v>7448</v>
      </c>
      <c r="H20" s="9">
        <v>1094</v>
      </c>
      <c r="I20" s="9">
        <v>67362</v>
      </c>
      <c r="J20" s="9">
        <v>82611</v>
      </c>
      <c r="K20" s="9">
        <v>44409</v>
      </c>
    </row>
    <row r="21" spans="1:11" ht="14.25">
      <c r="A21" s="1" t="s">
        <v>18</v>
      </c>
      <c r="B21" s="9">
        <v>306801</v>
      </c>
      <c r="C21" s="9">
        <v>1071</v>
      </c>
      <c r="D21" s="9">
        <v>3163</v>
      </c>
      <c r="E21" s="9">
        <v>11305</v>
      </c>
      <c r="F21" s="9">
        <v>25376</v>
      </c>
      <c r="G21" s="9">
        <v>8480</v>
      </c>
      <c r="H21" s="9">
        <v>1091</v>
      </c>
      <c r="I21" s="9">
        <v>85343</v>
      </c>
      <c r="J21" s="9">
        <v>107980</v>
      </c>
      <c r="K21" s="9">
        <v>62992</v>
      </c>
    </row>
    <row r="22" spans="1:11" ht="14.25">
      <c r="A22" s="1" t="s">
        <v>19</v>
      </c>
      <c r="B22" s="9">
        <v>327039</v>
      </c>
      <c r="C22" s="8">
        <v>425</v>
      </c>
      <c r="D22" s="9">
        <v>4670</v>
      </c>
      <c r="E22" s="9">
        <v>17494</v>
      </c>
      <c r="F22" s="9">
        <v>34368</v>
      </c>
      <c r="G22" s="9">
        <v>11478</v>
      </c>
      <c r="H22" s="9">
        <v>1397</v>
      </c>
      <c r="I22" s="9">
        <v>102154</v>
      </c>
      <c r="J22" s="9">
        <v>103548</v>
      </c>
      <c r="K22" s="9">
        <v>51505</v>
      </c>
    </row>
    <row r="23" spans="1:11" ht="14.25">
      <c r="A23" s="1" t="s">
        <v>20</v>
      </c>
      <c r="B23" s="9">
        <v>199696</v>
      </c>
      <c r="C23" s="9">
        <v>196</v>
      </c>
      <c r="D23" s="9">
        <v>1219</v>
      </c>
      <c r="E23" s="9">
        <v>8559</v>
      </c>
      <c r="F23" s="9">
        <v>21469</v>
      </c>
      <c r="G23" s="9">
        <v>6533</v>
      </c>
      <c r="H23" s="9">
        <v>865</v>
      </c>
      <c r="I23" s="9">
        <v>55280</v>
      </c>
      <c r="J23" s="9">
        <v>67390</v>
      </c>
      <c r="K23" s="9">
        <v>38185</v>
      </c>
    </row>
    <row r="24" spans="1:11" ht="14.25">
      <c r="A24" s="1" t="s">
        <v>21</v>
      </c>
      <c r="B24" s="9">
        <v>661214</v>
      </c>
      <c r="C24" s="9">
        <v>1549</v>
      </c>
      <c r="D24" s="9">
        <v>9896</v>
      </c>
      <c r="E24" s="9">
        <v>27191</v>
      </c>
      <c r="F24" s="9">
        <v>60396</v>
      </c>
      <c r="G24" s="9">
        <v>21558</v>
      </c>
      <c r="H24" s="9">
        <v>3265</v>
      </c>
      <c r="I24" s="9">
        <v>193724</v>
      </c>
      <c r="J24" s="9">
        <v>230096</v>
      </c>
      <c r="K24" s="9">
        <v>113539</v>
      </c>
    </row>
    <row r="25" spans="1:11" ht="14.25">
      <c r="A25" s="1" t="s">
        <v>22</v>
      </c>
      <c r="B25" s="9">
        <v>141065</v>
      </c>
      <c r="C25" s="8">
        <v>273</v>
      </c>
      <c r="D25" s="9">
        <v>1438</v>
      </c>
      <c r="E25" s="9">
        <v>5360</v>
      </c>
      <c r="F25" s="9">
        <v>14408</v>
      </c>
      <c r="G25" s="9">
        <v>4636</v>
      </c>
      <c r="H25" s="8">
        <v>498</v>
      </c>
      <c r="I25" s="9">
        <v>37241</v>
      </c>
      <c r="J25" s="9">
        <v>49154</v>
      </c>
      <c r="K25" s="9">
        <v>28057</v>
      </c>
    </row>
    <row r="26" spans="1:11" ht="14.25">
      <c r="A26" s="1" t="s">
        <v>23</v>
      </c>
      <c r="B26" s="9">
        <v>485183</v>
      </c>
      <c r="C26" s="8">
        <v>834</v>
      </c>
      <c r="D26" s="9">
        <v>4544</v>
      </c>
      <c r="E26" s="9">
        <v>20351</v>
      </c>
      <c r="F26" s="9">
        <v>53381</v>
      </c>
      <c r="G26" s="9">
        <v>16945</v>
      </c>
      <c r="H26" s="9">
        <v>1871</v>
      </c>
      <c r="I26" s="9">
        <v>154488</v>
      </c>
      <c r="J26" s="9">
        <v>154100</v>
      </c>
      <c r="K26" s="9">
        <v>78669</v>
      </c>
    </row>
    <row r="27" spans="1:11" ht="14.25">
      <c r="A27" s="1" t="s">
        <v>24</v>
      </c>
      <c r="B27" s="9">
        <v>522168</v>
      </c>
      <c r="C27" s="9">
        <v>1211</v>
      </c>
      <c r="D27" s="9">
        <v>6184</v>
      </c>
      <c r="E27" s="9">
        <v>19530</v>
      </c>
      <c r="F27" s="9">
        <v>45448</v>
      </c>
      <c r="G27" s="9">
        <v>16880</v>
      </c>
      <c r="H27" s="9">
        <v>2447</v>
      </c>
      <c r="I27" s="9">
        <v>137071</v>
      </c>
      <c r="J27" s="9">
        <v>184839</v>
      </c>
      <c r="K27" s="9">
        <v>108558</v>
      </c>
    </row>
    <row r="28" spans="1:11" ht="14.25">
      <c r="A28" s="1" t="s">
        <v>25</v>
      </c>
      <c r="B28" s="9">
        <v>578160</v>
      </c>
      <c r="C28" s="9">
        <v>1005</v>
      </c>
      <c r="D28" s="9">
        <v>11847</v>
      </c>
      <c r="E28" s="9">
        <v>24138</v>
      </c>
      <c r="F28" s="9">
        <v>56826</v>
      </c>
      <c r="G28" s="9">
        <v>18448</v>
      </c>
      <c r="H28" s="9">
        <v>2420</v>
      </c>
      <c r="I28" s="9">
        <v>174823</v>
      </c>
      <c r="J28" s="9">
        <v>189811</v>
      </c>
      <c r="K28" s="9">
        <v>98842</v>
      </c>
    </row>
    <row r="29" spans="1:11" ht="14.25">
      <c r="A29" s="1" t="s">
        <v>26</v>
      </c>
      <c r="B29" s="9">
        <v>771531</v>
      </c>
      <c r="C29" s="9">
        <v>1974</v>
      </c>
      <c r="D29" s="9">
        <v>11209</v>
      </c>
      <c r="E29" s="9">
        <v>36851</v>
      </c>
      <c r="F29" s="9">
        <v>78217</v>
      </c>
      <c r="G29" s="9">
        <v>26245</v>
      </c>
      <c r="H29" s="9">
        <v>3223</v>
      </c>
      <c r="I29" s="9">
        <v>246635</v>
      </c>
      <c r="J29" s="9">
        <v>237328</v>
      </c>
      <c r="K29" s="9">
        <v>129849</v>
      </c>
    </row>
    <row r="30" spans="1:11" ht="14.25">
      <c r="A30" s="1" t="s">
        <v>27</v>
      </c>
      <c r="B30" s="9">
        <v>777979</v>
      </c>
      <c r="C30" s="9">
        <v>1348</v>
      </c>
      <c r="D30" s="9">
        <v>11448</v>
      </c>
      <c r="E30" s="9">
        <v>40288</v>
      </c>
      <c r="F30" s="9">
        <v>84154</v>
      </c>
      <c r="G30" s="9">
        <v>25675</v>
      </c>
      <c r="H30" s="9">
        <v>3500</v>
      </c>
      <c r="I30" s="9">
        <v>233536</v>
      </c>
      <c r="J30" s="9">
        <v>240076</v>
      </c>
      <c r="K30" s="9">
        <v>137954</v>
      </c>
    </row>
    <row r="31" spans="1:11" ht="14.25">
      <c r="A31" s="1" t="s">
        <v>28</v>
      </c>
      <c r="B31" s="9">
        <v>480680</v>
      </c>
      <c r="C31" s="9">
        <v>494</v>
      </c>
      <c r="D31" s="9">
        <v>5399</v>
      </c>
      <c r="E31" s="9">
        <v>19270</v>
      </c>
      <c r="F31" s="9">
        <v>42075</v>
      </c>
      <c r="G31" s="9">
        <v>13262</v>
      </c>
      <c r="H31" s="9">
        <v>1745</v>
      </c>
      <c r="I31" s="9">
        <v>158263</v>
      </c>
      <c r="J31" s="9">
        <v>158599</v>
      </c>
      <c r="K31" s="9">
        <v>81573</v>
      </c>
    </row>
    <row r="32" spans="1:11" ht="14.25">
      <c r="A32" s="1" t="s">
        <v>29</v>
      </c>
      <c r="B32" s="9">
        <v>878585</v>
      </c>
      <c r="C32" s="9">
        <v>973</v>
      </c>
      <c r="D32" s="9">
        <v>12181</v>
      </c>
      <c r="E32" s="9">
        <v>37343</v>
      </c>
      <c r="F32" s="9">
        <v>89356</v>
      </c>
      <c r="G32" s="9">
        <v>27708</v>
      </c>
      <c r="H32" s="9">
        <v>3601</v>
      </c>
      <c r="I32" s="9">
        <v>252172</v>
      </c>
      <c r="J32" s="9">
        <v>294338</v>
      </c>
      <c r="K32" s="9">
        <v>160913</v>
      </c>
    </row>
    <row r="33" spans="1:11" ht="14.25">
      <c r="A33" s="1" t="s">
        <v>30</v>
      </c>
      <c r="B33" s="9">
        <v>1115894</v>
      </c>
      <c r="C33" s="9">
        <v>1050</v>
      </c>
      <c r="D33" s="9">
        <v>13813</v>
      </c>
      <c r="E33" s="9">
        <v>44322</v>
      </c>
      <c r="F33" s="9">
        <v>107277</v>
      </c>
      <c r="G33" s="9">
        <v>31408</v>
      </c>
      <c r="H33" s="9">
        <v>3194</v>
      </c>
      <c r="I33" s="9">
        <v>339858</v>
      </c>
      <c r="J33" s="9">
        <v>391795</v>
      </c>
      <c r="K33" s="9">
        <v>183177</v>
      </c>
    </row>
    <row r="34" spans="1:11" ht="14.25">
      <c r="A34" s="1" t="s">
        <v>31</v>
      </c>
      <c r="B34" s="9">
        <v>1017926</v>
      </c>
      <c r="C34" s="9">
        <v>7042</v>
      </c>
      <c r="D34" s="9">
        <v>14811</v>
      </c>
      <c r="E34" s="9">
        <v>41310</v>
      </c>
      <c r="F34" s="9">
        <v>93978</v>
      </c>
      <c r="G34" s="9">
        <v>42471</v>
      </c>
      <c r="H34" s="9">
        <v>9347</v>
      </c>
      <c r="I34" s="9">
        <v>298082</v>
      </c>
      <c r="J34" s="9">
        <v>313012</v>
      </c>
      <c r="K34" s="9">
        <v>197873</v>
      </c>
    </row>
    <row r="35" spans="1:11" ht="14.25">
      <c r="A35" s="1" t="s">
        <v>32</v>
      </c>
      <c r="B35" s="9">
        <v>423741</v>
      </c>
      <c r="C35" s="9">
        <v>600</v>
      </c>
      <c r="D35" s="9">
        <v>5951</v>
      </c>
      <c r="E35" s="9">
        <v>15827</v>
      </c>
      <c r="F35" s="9">
        <v>39308</v>
      </c>
      <c r="G35" s="9">
        <v>13271</v>
      </c>
      <c r="H35" s="9">
        <v>2223</v>
      </c>
      <c r="I35" s="9">
        <v>126696</v>
      </c>
      <c r="J35" s="9">
        <v>137845</v>
      </c>
      <c r="K35" s="9">
        <v>82020</v>
      </c>
    </row>
    <row r="36" spans="1:11" ht="14.25">
      <c r="A36" s="1" t="s">
        <v>33</v>
      </c>
      <c r="B36" s="9">
        <v>356739</v>
      </c>
      <c r="C36" s="8">
        <v>937</v>
      </c>
      <c r="D36" s="9">
        <v>7303</v>
      </c>
      <c r="E36" s="9">
        <v>17714</v>
      </c>
      <c r="F36" s="9">
        <v>35868</v>
      </c>
      <c r="G36" s="9">
        <v>11438</v>
      </c>
      <c r="H36" s="9">
        <v>1733</v>
      </c>
      <c r="I36" s="9">
        <v>105719</v>
      </c>
      <c r="J36" s="9">
        <v>111703</v>
      </c>
      <c r="K36" s="9">
        <v>64324</v>
      </c>
    </row>
    <row r="37" spans="1:11" ht="14.25">
      <c r="A37" s="1" t="s">
        <v>34</v>
      </c>
      <c r="B37" s="9">
        <v>438371</v>
      </c>
      <c r="C37" s="8">
        <v>668</v>
      </c>
      <c r="D37" s="9">
        <v>3207</v>
      </c>
      <c r="E37" s="9">
        <v>15350</v>
      </c>
      <c r="F37" s="9">
        <v>34413</v>
      </c>
      <c r="G37" s="9">
        <v>11425</v>
      </c>
      <c r="H37" s="9">
        <v>1731</v>
      </c>
      <c r="I37" s="9">
        <v>113002</v>
      </c>
      <c r="J37" s="9">
        <v>157460</v>
      </c>
      <c r="K37" s="9">
        <v>101115</v>
      </c>
    </row>
    <row r="38" spans="1:11" ht="14.25">
      <c r="A38" s="1" t="s">
        <v>35</v>
      </c>
      <c r="B38" s="9">
        <v>773161</v>
      </c>
      <c r="C38" s="9">
        <v>3536</v>
      </c>
      <c r="D38" s="9">
        <v>11881</v>
      </c>
      <c r="E38" s="9">
        <v>37536</v>
      </c>
      <c r="F38" s="9">
        <v>81625</v>
      </c>
      <c r="G38" s="9">
        <v>26299</v>
      </c>
      <c r="H38" s="9">
        <v>2784</v>
      </c>
      <c r="I38" s="9">
        <v>234885</v>
      </c>
      <c r="J38" s="9">
        <v>239922</v>
      </c>
      <c r="K38" s="9">
        <v>134693</v>
      </c>
    </row>
    <row r="39" spans="1:11" ht="14.25">
      <c r="A39" s="1" t="s">
        <v>36</v>
      </c>
      <c r="B39" s="9">
        <v>570102</v>
      </c>
      <c r="C39" s="9">
        <v>1535</v>
      </c>
      <c r="D39" s="9">
        <v>7281</v>
      </c>
      <c r="E39" s="9">
        <v>22475</v>
      </c>
      <c r="F39" s="9">
        <v>58512</v>
      </c>
      <c r="G39" s="9">
        <v>22145</v>
      </c>
      <c r="H39" s="9">
        <v>2944</v>
      </c>
      <c r="I39" s="9">
        <v>161520</v>
      </c>
      <c r="J39" s="9">
        <v>190521</v>
      </c>
      <c r="K39" s="9">
        <v>103169</v>
      </c>
    </row>
    <row r="40" spans="1:11" ht="14.25">
      <c r="A40" s="1" t="s">
        <v>37</v>
      </c>
      <c r="B40" s="9">
        <v>239461</v>
      </c>
      <c r="C40" s="8">
        <v>307</v>
      </c>
      <c r="D40" s="9">
        <v>2704</v>
      </c>
      <c r="E40" s="9">
        <v>10876</v>
      </c>
      <c r="F40" s="9">
        <v>23997</v>
      </c>
      <c r="G40" s="9">
        <v>7848</v>
      </c>
      <c r="H40" s="8">
        <v>897</v>
      </c>
      <c r="I40" s="9">
        <v>64729</v>
      </c>
      <c r="J40" s="9">
        <v>84001</v>
      </c>
      <c r="K40" s="9">
        <v>44102</v>
      </c>
    </row>
    <row r="41" spans="1:11" ht="14.25">
      <c r="A41" s="1" t="s">
        <v>38</v>
      </c>
      <c r="B41" s="9">
        <v>239737</v>
      </c>
      <c r="C41" s="8">
        <v>765</v>
      </c>
      <c r="D41" s="9">
        <v>5270</v>
      </c>
      <c r="E41" s="9">
        <v>16423</v>
      </c>
      <c r="F41" s="9">
        <v>28572</v>
      </c>
      <c r="G41" s="9">
        <v>7597</v>
      </c>
      <c r="H41" s="9">
        <v>1164</v>
      </c>
      <c r="I41" s="9">
        <v>89923</v>
      </c>
      <c r="J41" s="9">
        <v>64409</v>
      </c>
      <c r="K41" s="9">
        <v>25614</v>
      </c>
    </row>
    <row r="42" spans="1:11" ht="14.25">
      <c r="A42" s="1" t="s">
        <v>39</v>
      </c>
      <c r="B42" s="9">
        <v>485628</v>
      </c>
      <c r="C42" s="9">
        <v>846</v>
      </c>
      <c r="D42" s="9">
        <v>7529</v>
      </c>
      <c r="E42" s="9">
        <v>23301</v>
      </c>
      <c r="F42" s="9">
        <v>49265</v>
      </c>
      <c r="G42" s="9">
        <v>16456</v>
      </c>
      <c r="H42" s="9">
        <v>1902</v>
      </c>
      <c r="I42" s="9">
        <v>132576</v>
      </c>
      <c r="J42" s="9">
        <v>160125</v>
      </c>
      <c r="K42" s="9">
        <v>93628</v>
      </c>
    </row>
    <row r="43" spans="1:11" ht="14.25">
      <c r="A43" s="1" t="s">
        <v>40</v>
      </c>
      <c r="B43" s="9">
        <v>976734</v>
      </c>
      <c r="C43" s="9">
        <v>1128</v>
      </c>
      <c r="D43" s="9">
        <v>17983</v>
      </c>
      <c r="E43" s="9">
        <v>46428</v>
      </c>
      <c r="F43" s="9">
        <v>103061</v>
      </c>
      <c r="G43" s="9">
        <v>32916</v>
      </c>
      <c r="H43" s="9">
        <v>5127</v>
      </c>
      <c r="I43" s="9">
        <v>254932</v>
      </c>
      <c r="J43" s="9">
        <v>325678</v>
      </c>
      <c r="K43" s="9">
        <v>189481</v>
      </c>
    </row>
    <row r="44" spans="1:11" ht="14.25">
      <c r="A44" s="1" t="s">
        <v>41</v>
      </c>
      <c r="B44" s="9">
        <v>536993</v>
      </c>
      <c r="C44" s="8">
        <v>1105</v>
      </c>
      <c r="D44" s="9">
        <v>7763</v>
      </c>
      <c r="E44" s="9">
        <v>25445</v>
      </c>
      <c r="F44" s="9">
        <v>54000</v>
      </c>
      <c r="G44" s="9">
        <v>18592</v>
      </c>
      <c r="H44" s="9">
        <v>2489</v>
      </c>
      <c r="I44" s="9">
        <v>136675</v>
      </c>
      <c r="J44" s="9">
        <v>191458</v>
      </c>
      <c r="K44" s="9">
        <v>99466</v>
      </c>
    </row>
    <row r="45" spans="1:11" ht="14.25">
      <c r="A45" s="1" t="s">
        <v>42</v>
      </c>
      <c r="B45" s="9">
        <v>287972</v>
      </c>
      <c r="C45" s="8">
        <v>462</v>
      </c>
      <c r="D45" s="9">
        <v>2511</v>
      </c>
      <c r="E45" s="9">
        <v>13398</v>
      </c>
      <c r="F45" s="9">
        <v>29674</v>
      </c>
      <c r="G45" s="9">
        <v>9248</v>
      </c>
      <c r="H45" s="9">
        <v>825</v>
      </c>
      <c r="I45" s="9">
        <v>88286</v>
      </c>
      <c r="J45" s="9">
        <v>96991</v>
      </c>
      <c r="K45" s="9">
        <v>46577</v>
      </c>
    </row>
    <row r="46" spans="1:11" ht="14.25">
      <c r="A46" s="1" t="s">
        <v>43</v>
      </c>
      <c r="B46" s="9">
        <v>780692</v>
      </c>
      <c r="C46" s="8">
        <v>825</v>
      </c>
      <c r="D46" s="9">
        <v>6149</v>
      </c>
      <c r="E46" s="9">
        <v>25916</v>
      </c>
      <c r="F46" s="9">
        <v>63140</v>
      </c>
      <c r="G46" s="9">
        <v>19767</v>
      </c>
      <c r="H46" s="9">
        <v>2398</v>
      </c>
      <c r="I46" s="9">
        <v>193950</v>
      </c>
      <c r="J46" s="9">
        <v>283035</v>
      </c>
      <c r="K46" s="9">
        <v>185512</v>
      </c>
    </row>
    <row r="47" spans="1:11" ht="14.25">
      <c r="A47" s="1" t="s">
        <v>44</v>
      </c>
      <c r="B47" s="9">
        <v>149575</v>
      </c>
      <c r="C47" s="8">
        <v>209</v>
      </c>
      <c r="D47" s="9">
        <v>1651</v>
      </c>
      <c r="E47" s="9">
        <v>6313</v>
      </c>
      <c r="F47" s="9">
        <v>16226</v>
      </c>
      <c r="G47" s="9">
        <v>5842</v>
      </c>
      <c r="H47" s="8">
        <v>597</v>
      </c>
      <c r="I47" s="9">
        <v>45501</v>
      </c>
      <c r="J47" s="9">
        <v>47395</v>
      </c>
      <c r="K47" s="9">
        <v>25841</v>
      </c>
    </row>
    <row r="48" spans="1:11" ht="14.25">
      <c r="A48" s="1" t="s">
        <v>45</v>
      </c>
      <c r="B48" s="9">
        <v>1116981</v>
      </c>
      <c r="C48" s="9">
        <v>1387</v>
      </c>
      <c r="D48" s="9">
        <v>10312</v>
      </c>
      <c r="E48" s="9">
        <v>41829</v>
      </c>
      <c r="F48" s="9">
        <v>109753</v>
      </c>
      <c r="G48" s="9">
        <v>36360</v>
      </c>
      <c r="H48" s="9">
        <v>4829</v>
      </c>
      <c r="I48" s="9">
        <v>306675</v>
      </c>
      <c r="J48" s="9">
        <v>380080</v>
      </c>
      <c r="K48" s="9">
        <v>225756</v>
      </c>
    </row>
    <row r="49" spans="1:11" ht="14.25">
      <c r="A49" s="1" t="s">
        <v>46</v>
      </c>
      <c r="B49" s="9">
        <v>395281</v>
      </c>
      <c r="C49" s="8">
        <v>325</v>
      </c>
      <c r="D49" s="9">
        <v>3607</v>
      </c>
      <c r="E49" s="9">
        <v>12199</v>
      </c>
      <c r="F49" s="9">
        <v>31798</v>
      </c>
      <c r="G49" s="9">
        <v>12563</v>
      </c>
      <c r="H49" s="9">
        <v>1856</v>
      </c>
      <c r="I49" s="9">
        <v>88955</v>
      </c>
      <c r="J49" s="9">
        <v>147320</v>
      </c>
      <c r="K49" s="9">
        <v>96658</v>
      </c>
    </row>
    <row r="50" spans="1:11" ht="14.25">
      <c r="A50" s="1" t="s">
        <v>47</v>
      </c>
      <c r="B50" s="9">
        <v>430001</v>
      </c>
      <c r="C50" s="8">
        <v>913</v>
      </c>
      <c r="D50" s="9">
        <v>9164</v>
      </c>
      <c r="E50" s="9">
        <v>20260</v>
      </c>
      <c r="F50" s="9">
        <v>46594</v>
      </c>
      <c r="G50" s="9">
        <v>16669</v>
      </c>
      <c r="H50" s="9">
        <v>2399</v>
      </c>
      <c r="I50" s="9">
        <v>127345</v>
      </c>
      <c r="J50" s="9">
        <v>133318</v>
      </c>
      <c r="K50" s="9">
        <v>73339</v>
      </c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1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2007-10-16T12:23:34Z</cp:lastPrinted>
  <dcterms:created xsi:type="dcterms:W3CDTF">2004-01-27T15:19:02Z</dcterms:created>
  <dcterms:modified xsi:type="dcterms:W3CDTF">2007-10-16T12:23:47Z</dcterms:modified>
  <cp:category/>
  <cp:version/>
  <cp:contentType/>
  <cp:contentStatus/>
</cp:coreProperties>
</file>