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30" sheetId="1" r:id="rId1"/>
  </sheets>
  <definedNames>
    <definedName name="_xlnm.Print_Area" localSheetId="0">'CUAD1430'!$A$1:$I$52</definedName>
  </definedNames>
  <calcPr fullCalcOnLoad="1"/>
</workbook>
</file>

<file path=xl/sharedStrings.xml><?xml version="1.0" encoding="utf-8"?>
<sst xmlns="http://schemas.openxmlformats.org/spreadsheetml/2006/main" count="59" uniqueCount="51">
  <si>
    <t>CONSULTA</t>
  </si>
  <si>
    <t>HOSPITA-</t>
  </si>
  <si>
    <t>SERVICIO DE</t>
  </si>
  <si>
    <t>DE OTRAS</t>
  </si>
  <si>
    <t>D E L E G A C I O N</t>
  </si>
  <si>
    <t>EXTERNA</t>
  </si>
  <si>
    <t>LIZACION</t>
  </si>
  <si>
    <t>URGENCIAS</t>
  </si>
  <si>
    <t>UNIDADES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</si>
  <si>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</si>
  <si>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</si>
  <si>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</si>
  <si>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</si>
  <si>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</si>
  <si>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</si>
  <si>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</si>
  <si>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</si>
  <si>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</si>
  <si>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</si>
  <si>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</si>
  <si>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</si>
  <si>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</si>
  <si>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</si>
  <si>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</si>
  <si>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</si>
  <si>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</si>
  <si>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</si>
  <si>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</si>
  <si>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</si>
  <si>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</si>
  <si>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</si>
  <si>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</si>
  <si>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</si>
  <si>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</si>
  <si>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</si>
  <si>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</si>
  <si>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</si>
  <si>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</si>
  <si>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</si>
  <si>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</si>
  <si>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</si>
  <si>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</si>
  <si>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</si>
  <si>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</si>
  <si>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</si>
  <si>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</si>
  <si>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SERVICIO DE LABORATORIO</t>
  </si>
  <si>
    <t>ESTUDIOS RADIOLOGICOS</t>
  </si>
  <si>
    <t>14. 30 AUXILIARES DE DIAGNOSTICO POR TIPO DE SERVICIO</t>
  </si>
  <si>
    <t>TOTAL NACIONAL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</si>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</sst>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30.7109375" style="0" customWidth="1"/>
    <col min="2" max="9" width="16.7109375" style="0" customWidth="1"/>
  </cols>
  <sheetData>
    <row r="1" spans="1:9" ht="12.75">
      <c r="A1" s="9" t="s">
        <v>50</v>
      </c>
      <c r="B1" s="9"/>
      <c r="C1" s="9"/>
      <c r="D1" s="9"/>
      <c r="E1" s="9"/>
      <c r="F1" s="9"/>
      <c r="G1" s="9"/>
      <c r="H1" s="9"/>
      <c r="I1" s="9"/>
    </row>
    <row r="2" spans="1:9" ht="15">
      <c r="A2" s="8"/>
      <c r="B2" s="8"/>
      <c r="C2" s="8"/>
      <c r="D2" s="8"/>
      <c r="E2" s="8"/>
      <c r="F2" s="8"/>
      <c r="G2" s="8"/>
      <c r="H2" s="8"/>
      <c r="I2" s="8"/>
    </row>
    <row r="3" spans="1:9" ht="18">
      <c r="A3" s="10" t="s">
        <v>48</v>
      </c>
      <c r="B3" s="10"/>
      <c r="C3" s="10"/>
      <c r="D3" s="10"/>
      <c r="E3" s="10"/>
      <c r="F3" s="10"/>
      <c r="G3" s="10"/>
      <c r="H3" s="10"/>
      <c r="I3" s="10"/>
    </row>
    <row r="5" spans="1:9" ht="12.75">
      <c r="A5" s="11"/>
      <c r="B5" s="12" t="s">
        <v>46</v>
      </c>
      <c r="C5" s="12"/>
      <c r="D5" s="12"/>
      <c r="E5" s="12"/>
      <c r="F5" s="12" t="s">
        <v>47</v>
      </c>
      <c r="G5" s="12"/>
      <c r="H5" s="12"/>
      <c r="I5" s="13"/>
    </row>
    <row r="6" spans="1:9" ht="12.75">
      <c r="A6" s="14"/>
      <c r="B6" s="15" t="s">
        <v>0</v>
      </c>
      <c r="C6" s="15" t="s">
        <v>1</v>
      </c>
      <c r="D6" s="15" t="s">
        <v>2</v>
      </c>
      <c r="E6" s="15" t="s">
        <v>3</v>
      </c>
      <c r="F6" s="15" t="s">
        <v>0</v>
      </c>
      <c r="G6" s="15" t="s">
        <v>1</v>
      </c>
      <c r="H6" s="15" t="s">
        <v>2</v>
      </c>
      <c r="I6" s="16" t="s">
        <v>3</v>
      </c>
    </row>
    <row r="7" spans="1:9" ht="12.75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8" t="s">
        <v>5</v>
      </c>
      <c r="G7" s="18" t="s">
        <v>6</v>
      </c>
      <c r="H7" s="18" t="s">
        <v>7</v>
      </c>
      <c r="I7" s="19" t="s">
        <v>8</v>
      </c>
    </row>
    <row r="8" spans="1:9" ht="12.75">
      <c r="A8" s="2"/>
      <c r="B8" s="3"/>
      <c r="C8" s="1"/>
      <c r="D8" s="1"/>
      <c r="E8" s="1"/>
      <c r="F8" s="3"/>
      <c r="G8" s="1"/>
      <c r="H8" s="1"/>
      <c r="I8" s="1"/>
    </row>
    <row r="10" spans="1:9" ht="15">
      <c r="A10" s="7" t="s">
        <v>49</v>
      </c>
      <c r="B10" s="4">
        <f>+B12+B13</f>
        <v>13872648</v>
      </c>
      <c r="C10" s="4">
        <f aca="true" t="shared" si="0" ref="C10:I10">+C12+C13</f>
        <v>2955200</v>
      </c>
      <c r="D10" s="4">
        <f t="shared" si="0"/>
        <v>4175452</v>
      </c>
      <c r="E10" s="4">
        <f t="shared" si="0"/>
        <v>1434480</v>
      </c>
      <c r="F10" s="4">
        <f t="shared" si="0"/>
        <v>937462</v>
      </c>
      <c r="G10" s="4">
        <f t="shared" si="0"/>
        <v>131366</v>
      </c>
      <c r="H10" s="4">
        <f t="shared" si="0"/>
        <v>656449</v>
      </c>
      <c r="I10" s="4">
        <f t="shared" si="0"/>
        <v>166262</v>
      </c>
    </row>
    <row r="11" spans="1:9" ht="15">
      <c r="A11" s="7"/>
      <c r="B11" s="4"/>
      <c r="C11" s="4"/>
      <c r="D11" s="4"/>
      <c r="E11" s="4"/>
      <c r="F11" s="4"/>
      <c r="G11" s="4"/>
      <c r="H11" s="4"/>
      <c r="I11" s="4"/>
    </row>
    <row r="12" spans="1:9" ht="15">
      <c r="A12" s="7" t="s">
        <v>9</v>
      </c>
      <c r="B12" s="4">
        <f>SUM(B15:B18)</f>
        <v>3881765</v>
      </c>
      <c r="C12" s="4">
        <f aca="true" t="shared" si="1" ref="C12:I12">SUM(C15:C18)</f>
        <v>797188</v>
      </c>
      <c r="D12" s="4">
        <f t="shared" si="1"/>
        <v>1524556</v>
      </c>
      <c r="E12" s="4">
        <f t="shared" si="1"/>
        <v>324513</v>
      </c>
      <c r="F12" s="4">
        <f t="shared" si="1"/>
        <v>244415</v>
      </c>
      <c r="G12" s="4">
        <f t="shared" si="1"/>
        <v>38403</v>
      </c>
      <c r="H12" s="4">
        <f t="shared" si="1"/>
        <v>239798</v>
      </c>
      <c r="I12" s="4">
        <f t="shared" si="1"/>
        <v>102969</v>
      </c>
    </row>
    <row r="13" spans="1:9" ht="15">
      <c r="A13" s="7" t="s">
        <v>10</v>
      </c>
      <c r="B13" s="4">
        <f>SUM(B20:B50)</f>
        <v>9990883</v>
      </c>
      <c r="C13" s="4">
        <f aca="true" t="shared" si="2" ref="C13:I13">SUM(C20:C50)</f>
        <v>2158012</v>
      </c>
      <c r="D13" s="4">
        <f t="shared" si="2"/>
        <v>2650896</v>
      </c>
      <c r="E13" s="4">
        <f t="shared" si="2"/>
        <v>1109967</v>
      </c>
      <c r="F13" s="4">
        <f t="shared" si="2"/>
        <v>693047</v>
      </c>
      <c r="G13" s="4">
        <f t="shared" si="2"/>
        <v>92963</v>
      </c>
      <c r="H13" s="4">
        <f t="shared" si="2"/>
        <v>416651</v>
      </c>
      <c r="I13" s="4">
        <f t="shared" si="2"/>
        <v>63293</v>
      </c>
    </row>
    <row r="14" spans="1:9" ht="14.25">
      <c r="A14" s="6"/>
      <c r="B14" s="5"/>
      <c r="C14" s="5"/>
      <c r="D14" s="5"/>
      <c r="E14" s="5"/>
      <c r="F14" s="5"/>
      <c r="G14" s="5"/>
      <c r="H14" s="5"/>
      <c r="I14" s="5"/>
    </row>
    <row r="15" spans="1:9" ht="14.25">
      <c r="A15" s="6" t="s">
        <v>11</v>
      </c>
      <c r="B15" s="5">
        <v>918747</v>
      </c>
      <c r="C15" s="5">
        <v>201178</v>
      </c>
      <c r="D15" s="5">
        <v>785248</v>
      </c>
      <c r="E15" s="5">
        <v>146290</v>
      </c>
      <c r="F15" s="5">
        <v>43635</v>
      </c>
      <c r="G15" s="5">
        <v>4507</v>
      </c>
      <c r="H15" s="5">
        <v>67846</v>
      </c>
      <c r="I15" s="5">
        <v>43977</v>
      </c>
    </row>
    <row r="16" spans="1:9" ht="14.25">
      <c r="A16" s="6" t="s">
        <v>12</v>
      </c>
      <c r="B16" s="5">
        <v>1034205</v>
      </c>
      <c r="C16" s="5">
        <v>298315</v>
      </c>
      <c r="D16" s="5">
        <v>439801</v>
      </c>
      <c r="E16" s="5">
        <v>46031</v>
      </c>
      <c r="F16" s="5">
        <v>58094</v>
      </c>
      <c r="G16" s="5">
        <v>9769</v>
      </c>
      <c r="H16" s="5">
        <v>55489</v>
      </c>
      <c r="I16" s="5">
        <v>12419</v>
      </c>
    </row>
    <row r="17" spans="1:9" ht="14.25">
      <c r="A17" s="6" t="s">
        <v>13</v>
      </c>
      <c r="B17" s="5">
        <v>1620073</v>
      </c>
      <c r="C17" s="5">
        <v>224444</v>
      </c>
      <c r="D17" s="5">
        <v>152013</v>
      </c>
      <c r="E17" s="5">
        <v>109676</v>
      </c>
      <c r="F17" s="5">
        <v>101048</v>
      </c>
      <c r="G17" s="5">
        <v>20255</v>
      </c>
      <c r="H17" s="5">
        <v>77504</v>
      </c>
      <c r="I17" s="5">
        <v>35823</v>
      </c>
    </row>
    <row r="18" spans="1:9" ht="14.25">
      <c r="A18" s="6" t="s">
        <v>14</v>
      </c>
      <c r="B18" s="5">
        <v>308740</v>
      </c>
      <c r="C18" s="5">
        <v>73251</v>
      </c>
      <c r="D18" s="5">
        <v>147494</v>
      </c>
      <c r="E18" s="5">
        <v>22516</v>
      </c>
      <c r="F18" s="5">
        <v>41638</v>
      </c>
      <c r="G18" s="5">
        <v>3872</v>
      </c>
      <c r="H18" s="5">
        <v>38959</v>
      </c>
      <c r="I18" s="5">
        <v>10750</v>
      </c>
    </row>
    <row r="19" spans="1:9" ht="14.25">
      <c r="A19" s="6"/>
      <c r="B19" s="5"/>
      <c r="C19" s="5"/>
      <c r="D19" s="5"/>
      <c r="E19" s="5"/>
      <c r="F19" s="5"/>
      <c r="G19" s="5"/>
      <c r="H19" s="5"/>
      <c r="I19" s="5"/>
    </row>
    <row r="20" spans="1:9" ht="14.25">
      <c r="A20" s="6" t="s">
        <v>15</v>
      </c>
      <c r="B20" s="5">
        <v>40006</v>
      </c>
      <c r="C20" s="5">
        <v>24937</v>
      </c>
      <c r="D20" s="5">
        <v>19058</v>
      </c>
      <c r="E20" s="5">
        <v>0</v>
      </c>
      <c r="F20" s="5">
        <v>7227</v>
      </c>
      <c r="G20" s="5">
        <v>2787</v>
      </c>
      <c r="H20" s="5">
        <v>7961</v>
      </c>
      <c r="I20" s="5">
        <v>463</v>
      </c>
    </row>
    <row r="21" spans="1:9" ht="14.25">
      <c r="A21" s="6" t="s">
        <v>16</v>
      </c>
      <c r="B21" s="5">
        <v>234920</v>
      </c>
      <c r="C21" s="5">
        <v>36479</v>
      </c>
      <c r="D21" s="5">
        <v>33411</v>
      </c>
      <c r="E21" s="5">
        <v>942</v>
      </c>
      <c r="F21" s="5">
        <v>18924</v>
      </c>
      <c r="G21" s="5">
        <v>2321</v>
      </c>
      <c r="H21" s="5">
        <v>9310</v>
      </c>
      <c r="I21" s="5">
        <v>497</v>
      </c>
    </row>
    <row r="22" spans="1:9" ht="14.25">
      <c r="A22" s="6" t="s">
        <v>17</v>
      </c>
      <c r="B22" s="5">
        <v>204166</v>
      </c>
      <c r="C22" s="5">
        <v>43308</v>
      </c>
      <c r="D22" s="5">
        <v>46210</v>
      </c>
      <c r="E22" s="5">
        <v>26280</v>
      </c>
      <c r="F22" s="5">
        <v>11932</v>
      </c>
      <c r="G22" s="5">
        <v>1979</v>
      </c>
      <c r="H22" s="5">
        <v>6236</v>
      </c>
      <c r="I22" s="5">
        <v>3246</v>
      </c>
    </row>
    <row r="23" spans="1:9" ht="14.25">
      <c r="A23" s="6" t="s">
        <v>18</v>
      </c>
      <c r="B23" s="5">
        <v>139364</v>
      </c>
      <c r="C23" s="5">
        <v>19076</v>
      </c>
      <c r="D23" s="5">
        <v>17819</v>
      </c>
      <c r="E23" s="5">
        <v>19672</v>
      </c>
      <c r="F23" s="5">
        <v>8596</v>
      </c>
      <c r="G23" s="5">
        <v>972</v>
      </c>
      <c r="H23" s="5">
        <v>4916</v>
      </c>
      <c r="I23" s="5">
        <v>911</v>
      </c>
    </row>
    <row r="24" spans="1:9" ht="14.25">
      <c r="A24" s="6" t="s">
        <v>19</v>
      </c>
      <c r="B24" s="5">
        <v>620756</v>
      </c>
      <c r="C24" s="5">
        <v>139300</v>
      </c>
      <c r="D24" s="5">
        <v>133375</v>
      </c>
      <c r="E24" s="5">
        <v>40830</v>
      </c>
      <c r="F24" s="5">
        <v>41138</v>
      </c>
      <c r="G24" s="5">
        <v>5431</v>
      </c>
      <c r="H24" s="5">
        <v>26936</v>
      </c>
      <c r="I24" s="5">
        <v>691</v>
      </c>
    </row>
    <row r="25" spans="1:9" ht="14.25">
      <c r="A25" s="6" t="s">
        <v>20</v>
      </c>
      <c r="B25" s="5">
        <v>142161</v>
      </c>
      <c r="C25" s="5">
        <v>23389</v>
      </c>
      <c r="D25" s="5">
        <v>27011</v>
      </c>
      <c r="E25" s="5">
        <v>15877</v>
      </c>
      <c r="F25" s="5">
        <v>9478</v>
      </c>
      <c r="G25" s="5">
        <v>948</v>
      </c>
      <c r="H25" s="5">
        <v>2852</v>
      </c>
      <c r="I25" s="5">
        <v>262</v>
      </c>
    </row>
    <row r="26" spans="1:9" ht="14.25">
      <c r="A26" s="6" t="s">
        <v>21</v>
      </c>
      <c r="B26" s="5">
        <v>381325</v>
      </c>
      <c r="C26" s="5">
        <v>62554</v>
      </c>
      <c r="D26" s="5">
        <v>82736</v>
      </c>
      <c r="E26" s="5">
        <v>32416</v>
      </c>
      <c r="F26" s="5">
        <v>21701</v>
      </c>
      <c r="G26" s="5">
        <v>1909</v>
      </c>
      <c r="H26" s="5">
        <v>7268</v>
      </c>
      <c r="I26" s="5">
        <v>1561</v>
      </c>
    </row>
    <row r="27" spans="1:9" ht="14.25">
      <c r="A27" s="6" t="s">
        <v>22</v>
      </c>
      <c r="B27" s="5">
        <v>442195</v>
      </c>
      <c r="C27" s="5">
        <v>63358</v>
      </c>
      <c r="D27" s="5">
        <v>156348</v>
      </c>
      <c r="E27" s="5">
        <v>15645</v>
      </c>
      <c r="F27" s="5">
        <v>32582</v>
      </c>
      <c r="G27" s="5">
        <v>3400</v>
      </c>
      <c r="H27" s="5">
        <v>19290</v>
      </c>
      <c r="I27" s="5">
        <v>2593</v>
      </c>
    </row>
    <row r="28" spans="1:9" ht="14.25">
      <c r="A28" s="6" t="s">
        <v>23</v>
      </c>
      <c r="B28" s="5">
        <v>346578</v>
      </c>
      <c r="C28" s="5">
        <v>60768</v>
      </c>
      <c r="D28" s="5">
        <v>117590</v>
      </c>
      <c r="E28" s="5">
        <v>15471</v>
      </c>
      <c r="F28" s="5">
        <v>15431</v>
      </c>
      <c r="G28" s="5">
        <v>2244</v>
      </c>
      <c r="H28" s="5">
        <v>15828</v>
      </c>
      <c r="I28" s="5">
        <v>1934</v>
      </c>
    </row>
    <row r="29" spans="1:9" ht="14.25">
      <c r="A29" s="6" t="s">
        <v>24</v>
      </c>
      <c r="B29" s="5">
        <v>475062</v>
      </c>
      <c r="C29" s="5">
        <v>92966</v>
      </c>
      <c r="D29" s="5">
        <v>124065</v>
      </c>
      <c r="E29" s="5">
        <v>37283</v>
      </c>
      <c r="F29" s="5">
        <v>27694</v>
      </c>
      <c r="G29" s="5">
        <v>9333</v>
      </c>
      <c r="H29" s="5">
        <v>24900</v>
      </c>
      <c r="I29" s="5">
        <v>2013</v>
      </c>
    </row>
    <row r="30" spans="1:9" ht="14.25">
      <c r="A30" s="6" t="s">
        <v>25</v>
      </c>
      <c r="B30" s="5">
        <v>329640</v>
      </c>
      <c r="C30" s="5">
        <v>86045</v>
      </c>
      <c r="D30" s="5">
        <v>139352</v>
      </c>
      <c r="E30" s="5">
        <v>108220</v>
      </c>
      <c r="F30" s="5">
        <v>26836</v>
      </c>
      <c r="G30" s="5">
        <v>2438</v>
      </c>
      <c r="H30" s="5">
        <v>17070</v>
      </c>
      <c r="I30" s="5">
        <v>4264</v>
      </c>
    </row>
    <row r="31" spans="1:9" ht="14.25">
      <c r="A31" s="6" t="s">
        <v>26</v>
      </c>
      <c r="B31" s="5">
        <v>229391</v>
      </c>
      <c r="C31" s="5">
        <v>25862</v>
      </c>
      <c r="D31" s="5">
        <v>104567</v>
      </c>
      <c r="E31" s="5">
        <v>32797</v>
      </c>
      <c r="F31" s="5">
        <v>17784</v>
      </c>
      <c r="G31" s="5">
        <v>2134</v>
      </c>
      <c r="H31" s="5">
        <v>15361</v>
      </c>
      <c r="I31" s="5">
        <v>960</v>
      </c>
    </row>
    <row r="32" spans="1:9" ht="14.25">
      <c r="A32" s="6" t="s">
        <v>27</v>
      </c>
      <c r="B32" s="5">
        <v>631279</v>
      </c>
      <c r="C32" s="5">
        <v>157299</v>
      </c>
      <c r="D32" s="5">
        <v>186098</v>
      </c>
      <c r="E32" s="5">
        <v>104847</v>
      </c>
      <c r="F32" s="5">
        <v>31519</v>
      </c>
      <c r="G32" s="5">
        <v>1817</v>
      </c>
      <c r="H32" s="5">
        <v>9666</v>
      </c>
      <c r="I32" s="5">
        <v>326</v>
      </c>
    </row>
    <row r="33" spans="1:9" ht="14.25">
      <c r="A33" s="6" t="s">
        <v>28</v>
      </c>
      <c r="B33" s="5">
        <v>574478</v>
      </c>
      <c r="C33" s="5">
        <v>22874</v>
      </c>
      <c r="D33" s="5">
        <v>37311</v>
      </c>
      <c r="E33" s="5">
        <v>36979</v>
      </c>
      <c r="F33" s="5">
        <v>46615</v>
      </c>
      <c r="G33" s="5">
        <v>1239</v>
      </c>
      <c r="H33" s="5">
        <v>5009</v>
      </c>
      <c r="I33" s="5">
        <v>1595</v>
      </c>
    </row>
    <row r="34" spans="1:9" ht="14.25">
      <c r="A34" s="6" t="s">
        <v>29</v>
      </c>
      <c r="B34" s="5">
        <v>692418</v>
      </c>
      <c r="C34" s="5">
        <v>196346</v>
      </c>
      <c r="D34" s="5">
        <v>146796</v>
      </c>
      <c r="E34" s="5">
        <v>54613</v>
      </c>
      <c r="F34" s="5">
        <v>40232</v>
      </c>
      <c r="G34" s="5">
        <v>8129</v>
      </c>
      <c r="H34" s="5">
        <v>13754</v>
      </c>
      <c r="I34" s="5">
        <v>3181</v>
      </c>
    </row>
    <row r="35" spans="1:9" ht="14.25">
      <c r="A35" s="6" t="s">
        <v>30</v>
      </c>
      <c r="B35" s="5">
        <v>305422</v>
      </c>
      <c r="C35" s="5">
        <v>89971</v>
      </c>
      <c r="D35" s="5">
        <v>91991</v>
      </c>
      <c r="E35" s="5">
        <v>72658</v>
      </c>
      <c r="F35" s="5">
        <v>18162</v>
      </c>
      <c r="G35" s="5">
        <v>2459</v>
      </c>
      <c r="H35" s="5">
        <v>23067</v>
      </c>
      <c r="I35" s="5">
        <v>8874</v>
      </c>
    </row>
    <row r="36" spans="1:9" ht="14.25">
      <c r="A36" s="6" t="s">
        <v>31</v>
      </c>
      <c r="B36" s="5">
        <v>123978</v>
      </c>
      <c r="C36" s="5">
        <v>13982</v>
      </c>
      <c r="D36" s="5">
        <v>67534</v>
      </c>
      <c r="E36" s="5">
        <v>56955</v>
      </c>
      <c r="F36" s="5">
        <v>12738</v>
      </c>
      <c r="G36" s="5">
        <v>1354</v>
      </c>
      <c r="H36" s="5">
        <v>14658</v>
      </c>
      <c r="I36" s="5">
        <v>8</v>
      </c>
    </row>
    <row r="37" spans="1:9" ht="14.25">
      <c r="A37" s="6" t="s">
        <v>32</v>
      </c>
      <c r="B37" s="5">
        <v>321055</v>
      </c>
      <c r="C37" s="5">
        <v>179133</v>
      </c>
      <c r="D37" s="5">
        <v>103524</v>
      </c>
      <c r="E37" s="5">
        <v>26623</v>
      </c>
      <c r="F37" s="5">
        <v>33720</v>
      </c>
      <c r="G37" s="5">
        <v>4799</v>
      </c>
      <c r="H37" s="5">
        <v>24752</v>
      </c>
      <c r="I37" s="5">
        <v>4270</v>
      </c>
    </row>
    <row r="38" spans="1:9" ht="14.25">
      <c r="A38" s="6" t="s">
        <v>33</v>
      </c>
      <c r="B38" s="5">
        <v>345544</v>
      </c>
      <c r="C38" s="5">
        <v>116341</v>
      </c>
      <c r="D38" s="5">
        <v>113254</v>
      </c>
      <c r="E38" s="5">
        <v>139708</v>
      </c>
      <c r="F38" s="5">
        <v>20566</v>
      </c>
      <c r="G38" s="5">
        <v>1839</v>
      </c>
      <c r="H38" s="5">
        <v>13092</v>
      </c>
      <c r="I38" s="5">
        <v>6822</v>
      </c>
    </row>
    <row r="39" spans="1:9" ht="14.25">
      <c r="A39" s="6" t="s">
        <v>34</v>
      </c>
      <c r="B39" s="5">
        <v>275088</v>
      </c>
      <c r="C39" s="5">
        <v>51947</v>
      </c>
      <c r="D39" s="5">
        <v>109418</v>
      </c>
      <c r="E39" s="5">
        <v>30355</v>
      </c>
      <c r="F39" s="5">
        <v>23391</v>
      </c>
      <c r="G39" s="5">
        <v>4463</v>
      </c>
      <c r="H39" s="5">
        <v>18013</v>
      </c>
      <c r="I39" s="5">
        <v>933</v>
      </c>
    </row>
    <row r="40" spans="1:9" ht="14.25">
      <c r="A40" s="6" t="s">
        <v>35</v>
      </c>
      <c r="B40" s="5">
        <v>314033</v>
      </c>
      <c r="C40" s="5">
        <v>21686</v>
      </c>
      <c r="D40" s="5">
        <v>79574</v>
      </c>
      <c r="E40" s="5">
        <v>1049</v>
      </c>
      <c r="F40" s="5">
        <v>12797</v>
      </c>
      <c r="G40" s="5">
        <v>2408</v>
      </c>
      <c r="H40" s="5">
        <v>12212</v>
      </c>
      <c r="I40" s="5">
        <v>567</v>
      </c>
    </row>
    <row r="41" spans="1:9" ht="14.25">
      <c r="A41" s="6" t="s">
        <v>36</v>
      </c>
      <c r="B41" s="5">
        <v>132019</v>
      </c>
      <c r="C41" s="5">
        <v>26843</v>
      </c>
      <c r="D41" s="5">
        <v>42342</v>
      </c>
      <c r="E41" s="5">
        <v>27340</v>
      </c>
      <c r="F41" s="5">
        <v>9029</v>
      </c>
      <c r="G41" s="5">
        <v>1702</v>
      </c>
      <c r="H41" s="5">
        <v>5474</v>
      </c>
      <c r="I41" s="5">
        <v>211</v>
      </c>
    </row>
    <row r="42" spans="1:9" ht="14.25">
      <c r="A42" s="6" t="s">
        <v>37</v>
      </c>
      <c r="B42" s="5">
        <v>261159</v>
      </c>
      <c r="C42" s="5">
        <v>52571</v>
      </c>
      <c r="D42" s="5">
        <v>69680</v>
      </c>
      <c r="E42" s="5">
        <v>25686</v>
      </c>
      <c r="F42" s="5">
        <v>20400</v>
      </c>
      <c r="G42" s="5">
        <v>2963</v>
      </c>
      <c r="H42" s="5">
        <v>15393</v>
      </c>
      <c r="I42" s="5">
        <v>1825</v>
      </c>
    </row>
    <row r="43" spans="1:9" ht="14.25">
      <c r="A43" s="6" t="s">
        <v>38</v>
      </c>
      <c r="B43" s="5">
        <v>546080</v>
      </c>
      <c r="C43" s="5">
        <v>113069</v>
      </c>
      <c r="D43" s="5">
        <v>101376</v>
      </c>
      <c r="E43" s="5">
        <v>23132</v>
      </c>
      <c r="F43" s="5">
        <v>30105</v>
      </c>
      <c r="G43" s="5">
        <v>4276</v>
      </c>
      <c r="H43" s="5">
        <v>19236</v>
      </c>
      <c r="I43" s="5">
        <v>4663</v>
      </c>
    </row>
    <row r="44" spans="1:9" ht="14.25">
      <c r="A44" s="6" t="s">
        <v>39</v>
      </c>
      <c r="B44" s="5">
        <v>360999</v>
      </c>
      <c r="C44" s="5">
        <v>38028</v>
      </c>
      <c r="D44" s="5">
        <v>64536</v>
      </c>
      <c r="E44" s="5">
        <v>39731</v>
      </c>
      <c r="F44" s="5">
        <v>26955</v>
      </c>
      <c r="G44" s="5">
        <v>2452</v>
      </c>
      <c r="H44" s="5">
        <v>13928</v>
      </c>
      <c r="I44" s="5">
        <v>1499</v>
      </c>
    </row>
    <row r="45" spans="1:9" ht="14.25">
      <c r="A45" s="6" t="s">
        <v>40</v>
      </c>
      <c r="B45" s="5">
        <v>129447</v>
      </c>
      <c r="C45" s="5">
        <v>18045</v>
      </c>
      <c r="D45" s="5">
        <v>31682</v>
      </c>
      <c r="E45" s="5">
        <v>3954</v>
      </c>
      <c r="F45" s="5">
        <v>8130</v>
      </c>
      <c r="G45" s="5">
        <v>856</v>
      </c>
      <c r="H45" s="5">
        <v>3047</v>
      </c>
      <c r="I45" s="5">
        <v>623</v>
      </c>
    </row>
    <row r="46" spans="1:9" ht="14.25">
      <c r="A46" s="6" t="s">
        <v>41</v>
      </c>
      <c r="B46" s="5">
        <v>446605</v>
      </c>
      <c r="C46" s="5">
        <v>102029</v>
      </c>
      <c r="D46" s="5">
        <v>133056</v>
      </c>
      <c r="E46" s="5">
        <v>27085</v>
      </c>
      <c r="F46" s="5">
        <v>46833</v>
      </c>
      <c r="G46" s="5">
        <v>6760</v>
      </c>
      <c r="H46" s="5">
        <v>25268</v>
      </c>
      <c r="I46" s="5">
        <v>3360</v>
      </c>
    </row>
    <row r="47" spans="1:9" ht="14.25">
      <c r="A47" s="6" t="s">
        <v>42</v>
      </c>
      <c r="B47" s="5">
        <v>142069</v>
      </c>
      <c r="C47" s="5">
        <v>34732</v>
      </c>
      <c r="D47" s="5">
        <v>36231</v>
      </c>
      <c r="E47" s="5">
        <v>23928</v>
      </c>
      <c r="F47" s="5">
        <v>6419</v>
      </c>
      <c r="G47" s="5">
        <v>1068</v>
      </c>
      <c r="H47" s="5">
        <v>6061</v>
      </c>
      <c r="I47" s="5">
        <v>760</v>
      </c>
    </row>
    <row r="48" spans="1:9" ht="14.25">
      <c r="A48" s="6" t="s">
        <v>43</v>
      </c>
      <c r="B48" s="5">
        <v>401086</v>
      </c>
      <c r="C48" s="5">
        <v>78595</v>
      </c>
      <c r="D48" s="5">
        <v>137543</v>
      </c>
      <c r="E48" s="5">
        <v>25728</v>
      </c>
      <c r="F48" s="5">
        <v>31123</v>
      </c>
      <c r="G48" s="5">
        <v>4914</v>
      </c>
      <c r="H48" s="5">
        <v>21833</v>
      </c>
      <c r="I48" s="5">
        <v>1888</v>
      </c>
    </row>
    <row r="49" spans="1:9" ht="14.25">
      <c r="A49" s="6" t="s">
        <v>44</v>
      </c>
      <c r="B49" s="5">
        <v>190123</v>
      </c>
      <c r="C49" s="5">
        <v>52098</v>
      </c>
      <c r="D49" s="5">
        <v>30321</v>
      </c>
      <c r="E49" s="5">
        <v>20966</v>
      </c>
      <c r="F49" s="5">
        <v>15010</v>
      </c>
      <c r="G49" s="5">
        <v>2882</v>
      </c>
      <c r="H49" s="5">
        <v>11784</v>
      </c>
      <c r="I49" s="5">
        <v>1566</v>
      </c>
    </row>
    <row r="50" spans="1:9" ht="14.25">
      <c r="A50" s="6" t="s">
        <v>45</v>
      </c>
      <c r="B50" s="5">
        <v>212437</v>
      </c>
      <c r="C50" s="5">
        <v>114381</v>
      </c>
      <c r="D50" s="5">
        <v>67087</v>
      </c>
      <c r="E50" s="5">
        <v>23197</v>
      </c>
      <c r="F50" s="5">
        <v>19980</v>
      </c>
      <c r="G50" s="5">
        <v>687</v>
      </c>
      <c r="H50" s="5">
        <v>2476</v>
      </c>
      <c r="I50" s="5">
        <v>927</v>
      </c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</sheetData>
  <mergeCells count="4">
    <mergeCell ref="B5:E5"/>
    <mergeCell ref="F5:I5"/>
    <mergeCell ref="A3:I3"/>
    <mergeCell ref="A1:I1"/>
  </mergeCells>
  <printOptions/>
  <pageMargins left="0.984251968503937" right="0" top="0" bottom="0.5905511811023623" header="0" footer="0"/>
  <pageSetup firstPageNumber="49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2007-10-19T19:39:45Z</cp:lastPrinted>
  <dcterms:created xsi:type="dcterms:W3CDTF">2004-01-28T18:01:54Z</dcterms:created>
  <dcterms:modified xsi:type="dcterms:W3CDTF">2007-10-19T19:39:52Z</dcterms:modified>
  <cp:category/>
  <cp:version/>
  <cp:contentType/>
  <cp:contentStatus/>
</cp:coreProperties>
</file>