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0" sheetId="1" r:id="rId1"/>
  </sheets>
  <definedNames>
    <definedName name="_xlnm.Print_Area" localSheetId="0">'CUAD1420'!$A$1:$J$53</definedName>
  </definedNames>
  <calcPr fullCalcOnLoad="1"/>
</workbook>
</file>

<file path=xl/sharedStrings.xml><?xml version="1.0" encoding="utf-8"?>
<sst xmlns="http://schemas.openxmlformats.org/spreadsheetml/2006/main" count="54" uniqueCount="52">
  <si>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</si>
  <si>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</si>
  <si>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</si>
  <si>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</si>
  <si>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</si>
  <si>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</si>
  <si>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</si>
  <si>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</si>
  <si>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</si>
  <si>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</si>
  <si>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</si>
  <si>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</si>
  <si>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</si>
  <si>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</si>
  <si>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</si>
  <si>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</si>
  <si>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</si>
  <si>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</si>
  <si>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</si>
  <si>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</si>
  <si>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</si>
  <si>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</si>
  <si>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</si>
  <si>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</si>
  <si>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</si>
  <si>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</si>
  <si>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</si>
  <si>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</si>
  <si>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</si>
  <si>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</si>
  <si>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</si>
  <si>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</si>
  <si>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</si>
  <si>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</si>
  <si>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</si>
  <si>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</si>
  <si>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</si>
  <si>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</si>
  <si>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</si>
  <si>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</si>
  <si>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</si>
  <si>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</si>
  <si>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</si>
  <si>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</si>
  <si>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</si>
  <si>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</si>
  <si>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</si>
  <si>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</si>
  <si>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CAUSAS DE EGRESOS HOSPITALARIOS</t>
  </si>
  <si>
    <t>ANUARIO ESTADISTICO 2006</t>
  </si>
  <si>
    <t>OTRO</t>
  </si>
  <si>
    <t>MOTIVO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</si>
</sst>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6.57421875" style="0" customWidth="1"/>
    <col min="2" max="9" width="17.7109375" style="0" customWidth="1"/>
    <col min="10" max="10" width="1.421875" style="0" customWidth="1"/>
  </cols>
  <sheetData>
    <row r="1" spans="1:10" ht="12.75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12" t="s">
        <v>47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5.25" customHeight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ht="12.75">
      <c r="A6" s="16"/>
      <c r="B6" s="17" t="s">
        <v>48</v>
      </c>
      <c r="C6" s="17"/>
      <c r="D6" s="17"/>
      <c r="E6" s="17"/>
      <c r="F6" s="17"/>
      <c r="G6" s="17"/>
      <c r="H6" s="17"/>
      <c r="I6" s="18"/>
      <c r="J6" s="19"/>
    </row>
    <row r="7" spans="1:10" ht="12.75">
      <c r="A7" s="16"/>
      <c r="B7" s="18"/>
      <c r="C7" s="18"/>
      <c r="D7" s="18"/>
      <c r="E7" s="18" t="s">
        <v>0</v>
      </c>
      <c r="F7" s="18" t="s">
        <v>1</v>
      </c>
      <c r="G7" s="18" t="s">
        <v>2</v>
      </c>
      <c r="H7" s="18"/>
      <c r="I7" s="18" t="s">
        <v>50</v>
      </c>
      <c r="J7" s="20"/>
    </row>
    <row r="8" spans="1:10" ht="12.75">
      <c r="A8" s="21" t="s">
        <v>3</v>
      </c>
      <c r="B8" s="18" t="s">
        <v>4</v>
      </c>
      <c r="C8" s="18" t="s">
        <v>5</v>
      </c>
      <c r="D8" s="18" t="s">
        <v>6</v>
      </c>
      <c r="E8" s="18" t="s">
        <v>6</v>
      </c>
      <c r="F8" s="18" t="s">
        <v>7</v>
      </c>
      <c r="G8" s="18" t="s">
        <v>8</v>
      </c>
      <c r="H8" s="18" t="s">
        <v>9</v>
      </c>
      <c r="I8" s="18" t="s">
        <v>51</v>
      </c>
      <c r="J8" s="20"/>
    </row>
    <row r="9" spans="1:10" ht="12.75">
      <c r="A9" s="22"/>
      <c r="B9" s="23"/>
      <c r="C9" s="23"/>
      <c r="D9" s="23"/>
      <c r="E9" s="23"/>
      <c r="F9" s="23"/>
      <c r="G9" s="23"/>
      <c r="H9" s="23"/>
      <c r="I9" s="23"/>
      <c r="J9" s="24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2" t="s">
        <v>4</v>
      </c>
      <c r="B11" s="4">
        <f>+B13+B14</f>
        <v>348641</v>
      </c>
      <c r="C11" s="4">
        <f aca="true" t="shared" si="0" ref="C11:I11">+C13+C14</f>
        <v>7964</v>
      </c>
      <c r="D11" s="4">
        <f t="shared" si="0"/>
        <v>316078</v>
      </c>
      <c r="E11" s="4">
        <f t="shared" si="0"/>
        <v>1591</v>
      </c>
      <c r="F11" s="4">
        <f t="shared" si="0"/>
        <v>4566</v>
      </c>
      <c r="G11" s="4">
        <f t="shared" si="0"/>
        <v>3710</v>
      </c>
      <c r="H11" s="4">
        <f t="shared" si="0"/>
        <v>10890</v>
      </c>
      <c r="I11" s="4">
        <f t="shared" si="0"/>
        <v>3842</v>
      </c>
      <c r="J11" s="4"/>
    </row>
    <row r="12" spans="1:10" ht="15">
      <c r="A12" s="3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2" t="s">
        <v>10</v>
      </c>
      <c r="B13" s="4">
        <f>SUM(B16:B19)</f>
        <v>87352</v>
      </c>
      <c r="C13" s="4">
        <f aca="true" t="shared" si="1" ref="C13:I13">SUM(C16:C19)</f>
        <v>1674</v>
      </c>
      <c r="D13" s="4">
        <f t="shared" si="1"/>
        <v>80338</v>
      </c>
      <c r="E13" s="4">
        <f t="shared" si="1"/>
        <v>291</v>
      </c>
      <c r="F13" s="4">
        <f t="shared" si="1"/>
        <v>422</v>
      </c>
      <c r="G13" s="4">
        <f t="shared" si="1"/>
        <v>679</v>
      </c>
      <c r="H13" s="4">
        <f t="shared" si="1"/>
        <v>3220</v>
      </c>
      <c r="I13" s="4">
        <f t="shared" si="1"/>
        <v>728</v>
      </c>
      <c r="J13" s="4"/>
    </row>
    <row r="14" spans="1:10" ht="15">
      <c r="A14" s="2" t="s">
        <v>11</v>
      </c>
      <c r="B14" s="4">
        <f>SUM(B21:B51)</f>
        <v>261289</v>
      </c>
      <c r="C14" s="4">
        <f aca="true" t="shared" si="2" ref="C14:I14">SUM(C21:C51)</f>
        <v>6290</v>
      </c>
      <c r="D14" s="4">
        <f t="shared" si="2"/>
        <v>235740</v>
      </c>
      <c r="E14" s="4">
        <f t="shared" si="2"/>
        <v>1300</v>
      </c>
      <c r="F14" s="4">
        <f t="shared" si="2"/>
        <v>4144</v>
      </c>
      <c r="G14" s="4">
        <f t="shared" si="2"/>
        <v>3031</v>
      </c>
      <c r="H14" s="4">
        <f t="shared" si="2"/>
        <v>7670</v>
      </c>
      <c r="I14" s="4">
        <f t="shared" si="2"/>
        <v>3114</v>
      </c>
      <c r="J14" s="4"/>
    </row>
    <row r="15" spans="2:10" ht="14.25"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1" t="s">
        <v>12</v>
      </c>
      <c r="B16" s="7">
        <v>17625</v>
      </c>
      <c r="C16" s="6">
        <v>419</v>
      </c>
      <c r="D16" s="7">
        <v>15893</v>
      </c>
      <c r="E16" s="6">
        <v>43</v>
      </c>
      <c r="F16" s="6">
        <v>85</v>
      </c>
      <c r="G16" s="6">
        <v>157</v>
      </c>
      <c r="H16" s="6">
        <v>875</v>
      </c>
      <c r="I16" s="6">
        <v>153</v>
      </c>
      <c r="J16" s="6"/>
    </row>
    <row r="17" spans="1:10" ht="14.25">
      <c r="A17" s="1" t="s">
        <v>13</v>
      </c>
      <c r="B17" s="7">
        <v>21682</v>
      </c>
      <c r="C17" s="6">
        <v>766</v>
      </c>
      <c r="D17" s="7">
        <v>20003</v>
      </c>
      <c r="E17" s="6">
        <v>84</v>
      </c>
      <c r="F17" s="6">
        <v>42</v>
      </c>
      <c r="G17" s="6">
        <v>153</v>
      </c>
      <c r="H17" s="6">
        <v>481</v>
      </c>
      <c r="I17" s="6">
        <v>153</v>
      </c>
      <c r="J17" s="6"/>
    </row>
    <row r="18" spans="1:10" ht="14.25">
      <c r="A18" s="1" t="s">
        <v>14</v>
      </c>
      <c r="B18" s="7">
        <v>34287</v>
      </c>
      <c r="C18" s="7">
        <v>352</v>
      </c>
      <c r="D18" s="7">
        <v>31984</v>
      </c>
      <c r="E18" s="6">
        <v>115</v>
      </c>
      <c r="F18" s="6">
        <v>111</v>
      </c>
      <c r="G18" s="6">
        <v>171</v>
      </c>
      <c r="H18" s="7">
        <v>1286</v>
      </c>
      <c r="I18" s="7">
        <v>268</v>
      </c>
      <c r="J18" s="7"/>
    </row>
    <row r="19" spans="1:10" ht="14.25">
      <c r="A19" s="1" t="s">
        <v>15</v>
      </c>
      <c r="B19" s="7">
        <v>13758</v>
      </c>
      <c r="C19" s="6">
        <v>137</v>
      </c>
      <c r="D19" s="7">
        <v>12458</v>
      </c>
      <c r="E19" s="6">
        <v>49</v>
      </c>
      <c r="F19" s="6">
        <v>184</v>
      </c>
      <c r="G19" s="6">
        <v>198</v>
      </c>
      <c r="H19" s="6">
        <v>578</v>
      </c>
      <c r="I19" s="6">
        <v>154</v>
      </c>
      <c r="J19" s="6"/>
    </row>
    <row r="20" spans="2:10" ht="14.25">
      <c r="B20" s="7"/>
      <c r="C20" s="6"/>
      <c r="D20" s="6"/>
      <c r="E20" s="6"/>
      <c r="F20" s="6"/>
      <c r="G20" s="6"/>
      <c r="H20" s="6"/>
      <c r="I20" s="6"/>
      <c r="J20" s="6"/>
    </row>
    <row r="21" spans="1:10" ht="14.25">
      <c r="A21" s="1" t="s">
        <v>16</v>
      </c>
      <c r="B21" s="7">
        <v>4917</v>
      </c>
      <c r="C21" s="6">
        <v>41</v>
      </c>
      <c r="D21" s="7">
        <v>4682</v>
      </c>
      <c r="E21" s="6">
        <v>15</v>
      </c>
      <c r="F21" s="6">
        <v>8</v>
      </c>
      <c r="G21" s="6">
        <v>37</v>
      </c>
      <c r="H21" s="6">
        <v>105</v>
      </c>
      <c r="I21" s="6">
        <v>29</v>
      </c>
      <c r="J21" s="6"/>
    </row>
    <row r="22" spans="1:10" ht="14.25">
      <c r="A22" s="1" t="s">
        <v>17</v>
      </c>
      <c r="B22" s="7">
        <v>6479</v>
      </c>
      <c r="C22" s="6">
        <v>441</v>
      </c>
      <c r="D22" s="7">
        <v>5386</v>
      </c>
      <c r="E22" s="6">
        <v>97</v>
      </c>
      <c r="F22" s="6">
        <v>47</v>
      </c>
      <c r="G22" s="6">
        <v>71</v>
      </c>
      <c r="H22" s="6">
        <v>265</v>
      </c>
      <c r="I22" s="6">
        <v>172</v>
      </c>
      <c r="J22" s="6"/>
    </row>
    <row r="23" spans="1:10" ht="14.25">
      <c r="A23" s="1" t="s">
        <v>18</v>
      </c>
      <c r="B23" s="7">
        <v>3862</v>
      </c>
      <c r="C23" s="6">
        <v>265</v>
      </c>
      <c r="D23" s="7">
        <v>3162</v>
      </c>
      <c r="E23" s="6">
        <v>51</v>
      </c>
      <c r="F23" s="6">
        <v>123</v>
      </c>
      <c r="G23" s="6">
        <v>48</v>
      </c>
      <c r="H23" s="6">
        <v>165</v>
      </c>
      <c r="I23" s="6">
        <v>48</v>
      </c>
      <c r="J23" s="6"/>
    </row>
    <row r="24" spans="1:10" ht="14.25">
      <c r="A24" s="1" t="s">
        <v>19</v>
      </c>
      <c r="B24" s="7">
        <v>3930</v>
      </c>
      <c r="C24" s="6">
        <v>188</v>
      </c>
      <c r="D24" s="7">
        <v>3515</v>
      </c>
      <c r="E24" s="6">
        <v>27</v>
      </c>
      <c r="F24" s="6">
        <v>59</v>
      </c>
      <c r="G24" s="6">
        <v>47</v>
      </c>
      <c r="H24" s="6">
        <v>84</v>
      </c>
      <c r="I24" s="6">
        <v>10</v>
      </c>
      <c r="J24" s="6"/>
    </row>
    <row r="25" spans="1:10" ht="14.25">
      <c r="A25" s="1" t="s">
        <v>20</v>
      </c>
      <c r="B25" s="7">
        <v>12612</v>
      </c>
      <c r="C25" s="6">
        <v>333</v>
      </c>
      <c r="D25" s="7">
        <v>11237</v>
      </c>
      <c r="E25" s="6">
        <v>71</v>
      </c>
      <c r="F25" s="6">
        <v>285</v>
      </c>
      <c r="G25" s="6">
        <v>186</v>
      </c>
      <c r="H25" s="6">
        <v>378</v>
      </c>
      <c r="I25" s="6">
        <v>122</v>
      </c>
      <c r="J25" s="6"/>
    </row>
    <row r="26" spans="1:10" ht="14.25">
      <c r="A26" s="1" t="s">
        <v>21</v>
      </c>
      <c r="B26" s="7">
        <v>2978</v>
      </c>
      <c r="C26" s="6">
        <v>2</v>
      </c>
      <c r="D26" s="7">
        <v>2780</v>
      </c>
      <c r="E26" s="6">
        <v>0</v>
      </c>
      <c r="F26" s="6">
        <v>59</v>
      </c>
      <c r="G26" s="6">
        <v>19</v>
      </c>
      <c r="H26" s="6">
        <v>114</v>
      </c>
      <c r="I26" s="6">
        <v>4</v>
      </c>
      <c r="J26" s="6"/>
    </row>
    <row r="27" spans="1:10" ht="14.25">
      <c r="A27" s="1" t="s">
        <v>22</v>
      </c>
      <c r="B27" s="7">
        <v>6981</v>
      </c>
      <c r="C27" s="6">
        <v>57</v>
      </c>
      <c r="D27" s="7">
        <v>6228</v>
      </c>
      <c r="E27" s="6">
        <v>33</v>
      </c>
      <c r="F27" s="6">
        <v>198</v>
      </c>
      <c r="G27" s="6">
        <v>129</v>
      </c>
      <c r="H27" s="6">
        <v>177</v>
      </c>
      <c r="I27" s="6">
        <v>159</v>
      </c>
      <c r="J27" s="6"/>
    </row>
    <row r="28" spans="1:10" ht="14.25">
      <c r="A28" s="1" t="s">
        <v>23</v>
      </c>
      <c r="B28" s="7">
        <v>11506</v>
      </c>
      <c r="C28" s="6">
        <v>812</v>
      </c>
      <c r="D28" s="7">
        <v>9724</v>
      </c>
      <c r="E28" s="6">
        <v>115</v>
      </c>
      <c r="F28" s="6">
        <v>210</v>
      </c>
      <c r="G28" s="6">
        <v>129</v>
      </c>
      <c r="H28" s="6">
        <v>392</v>
      </c>
      <c r="I28" s="6">
        <v>124</v>
      </c>
      <c r="J28" s="6"/>
    </row>
    <row r="29" spans="1:10" ht="14.25">
      <c r="A29" s="1" t="s">
        <v>24</v>
      </c>
      <c r="B29" s="7">
        <v>10541</v>
      </c>
      <c r="C29" s="6">
        <v>12</v>
      </c>
      <c r="D29" s="7">
        <v>10069</v>
      </c>
      <c r="E29" s="6">
        <v>1</v>
      </c>
      <c r="F29" s="6">
        <v>14</v>
      </c>
      <c r="G29" s="6">
        <v>102</v>
      </c>
      <c r="H29" s="6">
        <v>300</v>
      </c>
      <c r="I29" s="6">
        <v>43</v>
      </c>
      <c r="J29" s="6"/>
    </row>
    <row r="30" spans="1:10" ht="14.25">
      <c r="A30" s="1" t="s">
        <v>25</v>
      </c>
      <c r="B30" s="7">
        <v>12185</v>
      </c>
      <c r="C30" s="6">
        <v>830</v>
      </c>
      <c r="D30" s="7">
        <v>10723</v>
      </c>
      <c r="E30" s="6">
        <v>53</v>
      </c>
      <c r="F30" s="6">
        <v>149</v>
      </c>
      <c r="G30" s="6">
        <v>106</v>
      </c>
      <c r="H30" s="6">
        <v>260</v>
      </c>
      <c r="I30" s="6">
        <v>64</v>
      </c>
      <c r="J30" s="6"/>
    </row>
    <row r="31" spans="1:10" ht="14.25">
      <c r="A31" s="1" t="s">
        <v>26</v>
      </c>
      <c r="B31" s="7">
        <v>9469</v>
      </c>
      <c r="C31" s="6">
        <v>106</v>
      </c>
      <c r="D31" s="7">
        <v>8791</v>
      </c>
      <c r="E31" s="6">
        <v>42</v>
      </c>
      <c r="F31" s="6">
        <v>130</v>
      </c>
      <c r="G31" s="6">
        <v>115</v>
      </c>
      <c r="H31" s="6">
        <v>212</v>
      </c>
      <c r="I31" s="6">
        <v>73</v>
      </c>
      <c r="J31" s="6"/>
    </row>
    <row r="32" spans="1:10" ht="14.25">
      <c r="A32" s="1" t="s">
        <v>27</v>
      </c>
      <c r="B32" s="7">
        <v>7594</v>
      </c>
      <c r="C32" s="6">
        <v>87</v>
      </c>
      <c r="D32" s="7">
        <v>6843</v>
      </c>
      <c r="E32" s="6">
        <v>21</v>
      </c>
      <c r="F32" s="6">
        <v>261</v>
      </c>
      <c r="G32" s="6">
        <v>137</v>
      </c>
      <c r="H32" s="6">
        <v>207</v>
      </c>
      <c r="I32" s="6">
        <v>38</v>
      </c>
      <c r="J32" s="6"/>
    </row>
    <row r="33" spans="1:10" ht="14.25">
      <c r="A33" s="1" t="s">
        <v>28</v>
      </c>
      <c r="B33" s="7">
        <v>13674</v>
      </c>
      <c r="C33" s="6">
        <v>404</v>
      </c>
      <c r="D33" s="7">
        <v>12321</v>
      </c>
      <c r="E33" s="6">
        <v>33</v>
      </c>
      <c r="F33" s="6">
        <v>162</v>
      </c>
      <c r="G33" s="6">
        <v>109</v>
      </c>
      <c r="H33" s="6">
        <v>486</v>
      </c>
      <c r="I33" s="6">
        <v>159</v>
      </c>
      <c r="J33" s="6"/>
    </row>
    <row r="34" spans="1:10" ht="14.25">
      <c r="A34" s="1" t="s">
        <v>29</v>
      </c>
      <c r="B34" s="7">
        <v>4479</v>
      </c>
      <c r="C34" s="6">
        <v>74</v>
      </c>
      <c r="D34" s="7">
        <v>4028</v>
      </c>
      <c r="E34" s="6">
        <v>15</v>
      </c>
      <c r="F34" s="6">
        <v>50</v>
      </c>
      <c r="G34" s="6">
        <v>68</v>
      </c>
      <c r="H34" s="6">
        <v>182</v>
      </c>
      <c r="I34" s="6">
        <v>62</v>
      </c>
      <c r="J34" s="6"/>
    </row>
    <row r="35" spans="1:10" ht="14.25">
      <c r="A35" s="1" t="s">
        <v>30</v>
      </c>
      <c r="B35" s="7">
        <v>15165</v>
      </c>
      <c r="C35" s="6">
        <v>288</v>
      </c>
      <c r="D35" s="7">
        <v>13903</v>
      </c>
      <c r="E35" s="6">
        <v>77</v>
      </c>
      <c r="F35" s="6">
        <v>296</v>
      </c>
      <c r="G35" s="6">
        <v>125</v>
      </c>
      <c r="H35" s="6">
        <v>384</v>
      </c>
      <c r="I35" s="6">
        <v>92</v>
      </c>
      <c r="J35" s="6"/>
    </row>
    <row r="36" spans="1:10" ht="14.25">
      <c r="A36" s="1" t="s">
        <v>31</v>
      </c>
      <c r="B36" s="7">
        <v>6044</v>
      </c>
      <c r="C36" s="6">
        <v>23</v>
      </c>
      <c r="D36" s="7">
        <v>5740</v>
      </c>
      <c r="E36" s="6">
        <v>20</v>
      </c>
      <c r="F36" s="6">
        <v>48</v>
      </c>
      <c r="G36" s="6">
        <v>39</v>
      </c>
      <c r="H36" s="6">
        <v>120</v>
      </c>
      <c r="I36" s="6">
        <v>54</v>
      </c>
      <c r="J36" s="6"/>
    </row>
    <row r="37" spans="1:10" ht="14.25">
      <c r="A37" s="1" t="s">
        <v>32</v>
      </c>
      <c r="B37" s="7">
        <v>5478</v>
      </c>
      <c r="C37" s="6">
        <v>290</v>
      </c>
      <c r="D37" s="7">
        <v>4813</v>
      </c>
      <c r="E37" s="6">
        <v>36</v>
      </c>
      <c r="F37" s="6">
        <v>46</v>
      </c>
      <c r="G37" s="6">
        <v>54</v>
      </c>
      <c r="H37" s="6">
        <v>190</v>
      </c>
      <c r="I37" s="6">
        <v>49</v>
      </c>
      <c r="J37" s="6"/>
    </row>
    <row r="38" spans="1:10" ht="14.25">
      <c r="A38" s="1" t="s">
        <v>33</v>
      </c>
      <c r="B38" s="7">
        <v>8043</v>
      </c>
      <c r="C38" s="6">
        <v>96</v>
      </c>
      <c r="D38" s="7">
        <v>7245</v>
      </c>
      <c r="E38" s="6">
        <v>143</v>
      </c>
      <c r="F38" s="6">
        <v>53</v>
      </c>
      <c r="G38" s="6">
        <v>76</v>
      </c>
      <c r="H38" s="6">
        <v>340</v>
      </c>
      <c r="I38" s="6">
        <v>90</v>
      </c>
      <c r="J38" s="6"/>
    </row>
    <row r="39" spans="1:10" ht="14.25">
      <c r="A39" s="1" t="s">
        <v>34</v>
      </c>
      <c r="B39" s="7">
        <v>13666</v>
      </c>
      <c r="C39" s="6">
        <v>147</v>
      </c>
      <c r="D39" s="7">
        <v>12480</v>
      </c>
      <c r="E39" s="6">
        <v>25</v>
      </c>
      <c r="F39" s="6">
        <v>326</v>
      </c>
      <c r="G39" s="6">
        <v>176</v>
      </c>
      <c r="H39" s="6">
        <v>285</v>
      </c>
      <c r="I39" s="6">
        <v>227</v>
      </c>
      <c r="J39" s="6"/>
    </row>
    <row r="40" spans="1:10" ht="14.25">
      <c r="A40" s="1" t="s">
        <v>35</v>
      </c>
      <c r="B40" s="7">
        <v>10388</v>
      </c>
      <c r="C40" s="6">
        <v>127</v>
      </c>
      <c r="D40" s="7">
        <v>9447</v>
      </c>
      <c r="E40" s="6">
        <v>44</v>
      </c>
      <c r="F40" s="6">
        <v>158</v>
      </c>
      <c r="G40" s="6">
        <v>181</v>
      </c>
      <c r="H40" s="6">
        <v>356</v>
      </c>
      <c r="I40" s="6">
        <v>75</v>
      </c>
      <c r="J40" s="6"/>
    </row>
    <row r="41" spans="1:10" ht="14.25">
      <c r="A41" s="1" t="s">
        <v>36</v>
      </c>
      <c r="B41" s="7">
        <v>3477</v>
      </c>
      <c r="C41" s="6">
        <v>36</v>
      </c>
      <c r="D41" s="7">
        <v>3218</v>
      </c>
      <c r="E41" s="6">
        <v>14</v>
      </c>
      <c r="F41" s="6">
        <v>35</v>
      </c>
      <c r="G41" s="6">
        <v>38</v>
      </c>
      <c r="H41" s="6">
        <v>111</v>
      </c>
      <c r="I41" s="6">
        <v>25</v>
      </c>
      <c r="J41" s="6"/>
    </row>
    <row r="42" spans="1:10" ht="14.25">
      <c r="A42" s="1" t="s">
        <v>37</v>
      </c>
      <c r="B42" s="7">
        <v>4065</v>
      </c>
      <c r="C42" s="6">
        <v>73</v>
      </c>
      <c r="D42" s="7">
        <v>3765</v>
      </c>
      <c r="E42" s="6">
        <v>13</v>
      </c>
      <c r="F42" s="6">
        <v>62</v>
      </c>
      <c r="G42" s="6">
        <v>50</v>
      </c>
      <c r="H42" s="6">
        <v>36</v>
      </c>
      <c r="I42" s="6">
        <v>66</v>
      </c>
      <c r="J42" s="6"/>
    </row>
    <row r="43" spans="1:10" ht="14.25">
      <c r="A43" s="1" t="s">
        <v>38</v>
      </c>
      <c r="B43" s="7">
        <v>8334</v>
      </c>
      <c r="C43" s="6">
        <v>370</v>
      </c>
      <c r="D43" s="7">
        <v>7229</v>
      </c>
      <c r="E43" s="6">
        <v>39</v>
      </c>
      <c r="F43" s="6">
        <v>212</v>
      </c>
      <c r="G43" s="6">
        <v>88</v>
      </c>
      <c r="H43" s="6">
        <v>279</v>
      </c>
      <c r="I43" s="6">
        <v>117</v>
      </c>
      <c r="J43" s="6"/>
    </row>
    <row r="44" spans="1:10" ht="14.25">
      <c r="A44" s="1" t="s">
        <v>39</v>
      </c>
      <c r="B44" s="7">
        <v>13368</v>
      </c>
      <c r="C44" s="6">
        <v>64</v>
      </c>
      <c r="D44" s="7">
        <v>12503</v>
      </c>
      <c r="E44" s="6">
        <v>61</v>
      </c>
      <c r="F44" s="6">
        <v>111</v>
      </c>
      <c r="G44" s="6">
        <v>89</v>
      </c>
      <c r="H44" s="6">
        <v>437</v>
      </c>
      <c r="I44" s="6">
        <v>103</v>
      </c>
      <c r="J44" s="6"/>
    </row>
    <row r="45" spans="1:10" ht="14.25">
      <c r="A45" s="1" t="s">
        <v>40</v>
      </c>
      <c r="B45" s="7">
        <v>8107</v>
      </c>
      <c r="C45" s="6">
        <v>604</v>
      </c>
      <c r="D45" s="7">
        <v>6732</v>
      </c>
      <c r="E45" s="6">
        <v>22</v>
      </c>
      <c r="F45" s="6">
        <v>225</v>
      </c>
      <c r="G45" s="6">
        <v>125</v>
      </c>
      <c r="H45" s="6">
        <v>255</v>
      </c>
      <c r="I45" s="6">
        <v>144</v>
      </c>
      <c r="J45" s="6"/>
    </row>
    <row r="46" spans="1:10" ht="14.25">
      <c r="A46" s="1" t="s">
        <v>41</v>
      </c>
      <c r="B46" s="7">
        <v>3841</v>
      </c>
      <c r="C46" s="6">
        <v>44</v>
      </c>
      <c r="D46" s="7">
        <v>3502</v>
      </c>
      <c r="E46" s="6">
        <v>9</v>
      </c>
      <c r="F46" s="6">
        <v>58</v>
      </c>
      <c r="G46" s="6">
        <v>88</v>
      </c>
      <c r="H46" s="6">
        <v>101</v>
      </c>
      <c r="I46" s="6">
        <v>39</v>
      </c>
      <c r="J46" s="6"/>
    </row>
    <row r="47" spans="1:10" ht="14.25">
      <c r="A47" s="1" t="s">
        <v>42</v>
      </c>
      <c r="B47" s="7">
        <v>18384</v>
      </c>
      <c r="C47" s="6">
        <v>196</v>
      </c>
      <c r="D47" s="7">
        <v>17028</v>
      </c>
      <c r="E47" s="6">
        <v>43</v>
      </c>
      <c r="F47" s="6">
        <v>265</v>
      </c>
      <c r="G47" s="6">
        <v>205</v>
      </c>
      <c r="H47" s="6">
        <v>566</v>
      </c>
      <c r="I47" s="6">
        <v>81</v>
      </c>
      <c r="J47" s="6"/>
    </row>
    <row r="48" spans="1:10" ht="14.25">
      <c r="A48" s="1" t="s">
        <v>43</v>
      </c>
      <c r="B48" s="7">
        <v>3635</v>
      </c>
      <c r="C48" s="6">
        <v>10</v>
      </c>
      <c r="D48" s="7">
        <v>3305</v>
      </c>
      <c r="E48" s="6">
        <v>1</v>
      </c>
      <c r="F48" s="6">
        <v>79</v>
      </c>
      <c r="G48" s="6">
        <v>64</v>
      </c>
      <c r="H48" s="6">
        <v>83</v>
      </c>
      <c r="I48" s="6">
        <v>93</v>
      </c>
      <c r="J48" s="6"/>
    </row>
    <row r="49" spans="1:10" ht="14.25">
      <c r="A49" s="1" t="s">
        <v>44</v>
      </c>
      <c r="B49" s="7">
        <v>17358</v>
      </c>
      <c r="C49" s="6">
        <v>73</v>
      </c>
      <c r="D49" s="7">
        <v>15588</v>
      </c>
      <c r="E49" s="6">
        <v>110</v>
      </c>
      <c r="F49" s="6">
        <v>327</v>
      </c>
      <c r="G49" s="6">
        <v>228</v>
      </c>
      <c r="H49" s="6">
        <v>385</v>
      </c>
      <c r="I49" s="6">
        <v>647</v>
      </c>
      <c r="J49" s="6"/>
    </row>
    <row r="50" spans="1:10" ht="14.25">
      <c r="A50" s="1" t="s">
        <v>45</v>
      </c>
      <c r="B50" s="7">
        <v>4959</v>
      </c>
      <c r="C50" s="6">
        <v>144</v>
      </c>
      <c r="D50" s="7">
        <v>4367</v>
      </c>
      <c r="E50" s="6">
        <v>40</v>
      </c>
      <c r="F50" s="6">
        <v>19</v>
      </c>
      <c r="G50" s="6">
        <v>63</v>
      </c>
      <c r="H50" s="6">
        <v>254</v>
      </c>
      <c r="I50" s="6">
        <v>72</v>
      </c>
      <c r="J50" s="6"/>
    </row>
    <row r="51" spans="1:10" ht="14.25">
      <c r="A51" s="1" t="s">
        <v>46</v>
      </c>
      <c r="B51" s="7">
        <v>5770</v>
      </c>
      <c r="C51" s="6">
        <v>53</v>
      </c>
      <c r="D51" s="7">
        <v>5386</v>
      </c>
      <c r="E51" s="6">
        <v>29</v>
      </c>
      <c r="F51" s="6">
        <v>69</v>
      </c>
      <c r="G51" s="6">
        <v>39</v>
      </c>
      <c r="H51" s="6">
        <v>161</v>
      </c>
      <c r="I51" s="6">
        <v>33</v>
      </c>
      <c r="J51" s="6"/>
    </row>
    <row r="52" s="10" customFormat="1" ht="12.75"/>
  </sheetData>
  <mergeCells count="3">
    <mergeCell ref="B6:H6"/>
    <mergeCell ref="A1:J1"/>
    <mergeCell ref="A3:J3"/>
  </mergeCells>
  <printOptions/>
  <pageMargins left="0.984251968503937" right="0" top="0" bottom="0.5905511811023623" header="0" footer="0"/>
  <pageSetup firstPageNumber="47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2007-10-19T17:22:29Z</cp:lastPrinted>
  <dcterms:created xsi:type="dcterms:W3CDTF">2004-01-28T16:05:58Z</dcterms:created>
  <dcterms:modified xsi:type="dcterms:W3CDTF">2007-10-19T17:22:32Z</dcterms:modified>
  <cp:category/>
  <cp:version/>
  <cp:contentType/>
  <cp:contentStatus/>
</cp:coreProperties>
</file>