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'CUAD0104'!$A$1:$P$41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<sst xmlns="http://schemas.openxmlformats.org/spreadsheetml/2006/main" count="51" uniqueCount="37">
  <si>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</si>
  <si>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</si>
  <si>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</si>
  <si>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</si>
  <si>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</si>
  <si>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</si>
  <si>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</si>
  <si>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</si>
  <si>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</si>
  <si>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</si>
  <si>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</si>
  <si>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</si>
  <si>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</si>
  <si>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</si>
  <si>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</si>
  <si>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</si>
  <si>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</si>
  <si>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</si>
  <si>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</si>
  <si>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</si>
  <si>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</si>
  <si>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</si>
  <si>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</si>
  <si>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</si>
  <si>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</si>
  <si>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</si>
  <si>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</si>
  <si>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</si>
  <si>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</si>
  <si>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</si>
  <si>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</si>
  <si>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</si>
  <si>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</si>
  <si>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</si>
  <si>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AREA FORANEA</t>
  </si>
  <si>
    <t>1. 6 POBLACION AMPARADA POR GRUPOS DE EDAD, SEXO Y TIPO DE DERECHOHABIENTE</t>
  </si>
  <si>
    <t>ANUARIO ESTADISTICO 2006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</si>
</sst>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49" fontId="0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1"/>
  <sheetViews>
    <sheetView showGridLines="0" showZeros="0" tabSelected="1" view="pageBreakPreview" zoomScale="60" zoomScaleNormal="60" workbookViewId="0" topLeftCell="A1">
      <selection activeCell="F43" sqref="F43"/>
    </sheetView>
  </sheetViews>
  <sheetFormatPr defaultColWidth="11.421875" defaultRowHeight="12.75"/>
  <cols>
    <col min="2" max="2" width="13.8515625" style="11" customWidth="1"/>
    <col min="3" max="3" width="12.8515625" style="11" customWidth="1"/>
    <col min="4" max="4" width="13.00390625" style="11" customWidth="1"/>
    <col min="5" max="5" width="14.28125" style="11" customWidth="1"/>
    <col min="6" max="6" width="13.00390625" style="11" bestFit="1" customWidth="1"/>
    <col min="7" max="7" width="12.7109375" style="11" customWidth="1"/>
    <col min="8" max="10" width="11.57421875" style="11" bestFit="1" customWidth="1"/>
    <col min="11" max="11" width="13.28125" style="11" customWidth="1"/>
    <col min="12" max="12" width="12.57421875" style="11" customWidth="1"/>
    <col min="13" max="13" width="12.421875" style="11" customWidth="1"/>
    <col min="14" max="16" width="11.421875" style="11" customWidth="1"/>
  </cols>
  <sheetData>
    <row r="1" ht="12.75"/>
    <row r="2" spans="1:16" ht="12.75">
      <c r="A2" s="14" t="s">
        <v>36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5.75">
      <c r="A3" s="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8">
      <c r="A4" s="15" t="s">
        <v>35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5">
      <c r="A5" s="6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8">
      <c r="A6" s="15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ht="12.75">
      <c r="A7" s="1"/>
    </row>
    <row r="8" ht="12.75">
      <c r="A8" s="1"/>
    </row>
    <row r="9" ht="12.75">
      <c r="A9" s="2"/>
    </row>
    <row r="10" spans="1:16" ht="12.75">
      <c r="A10" s="16" t="s">
        <v>0</v>
      </c>
      <c r="B10" s="17" t="s">
        <v>2</v>
      </c>
      <c r="C10" s="18"/>
      <c r="D10" s="19"/>
      <c r="E10" s="17" t="s">
        <v>25</v>
      </c>
      <c r="F10" s="18"/>
      <c r="G10" s="19"/>
      <c r="H10" s="17" t="s">
        <v>26</v>
      </c>
      <c r="I10" s="18"/>
      <c r="J10" s="19"/>
      <c r="K10" s="17" t="s">
        <v>27</v>
      </c>
      <c r="L10" s="18"/>
      <c r="M10" s="19"/>
      <c r="N10" s="17" t="s">
        <v>28</v>
      </c>
      <c r="O10" s="18"/>
      <c r="P10" s="19"/>
    </row>
    <row r="11" spans="1:16" ht="12.75">
      <c r="A11" s="20" t="s">
        <v>1</v>
      </c>
      <c r="B11" s="21" t="s">
        <v>2</v>
      </c>
      <c r="C11" s="21" t="s">
        <v>3</v>
      </c>
      <c r="D11" s="21" t="s">
        <v>4</v>
      </c>
      <c r="E11" s="21" t="s">
        <v>2</v>
      </c>
      <c r="F11" s="21" t="s">
        <v>3</v>
      </c>
      <c r="G11" s="21" t="s">
        <v>4</v>
      </c>
      <c r="H11" s="21" t="s">
        <v>2</v>
      </c>
      <c r="I11" s="21" t="s">
        <v>3</v>
      </c>
      <c r="J11" s="21" t="s">
        <v>4</v>
      </c>
      <c r="K11" s="21" t="s">
        <v>2</v>
      </c>
      <c r="L11" s="21" t="s">
        <v>3</v>
      </c>
      <c r="M11" s="21" t="s">
        <v>4</v>
      </c>
      <c r="N11" s="21" t="s">
        <v>2</v>
      </c>
      <c r="O11" s="21" t="s">
        <v>3</v>
      </c>
      <c r="P11" s="21" t="s">
        <v>4</v>
      </c>
    </row>
    <row r="12" ht="12.75">
      <c r="A12" s="1"/>
    </row>
    <row r="13" spans="1:16" ht="15">
      <c r="A13" s="3" t="s">
        <v>2</v>
      </c>
      <c r="B13" s="7">
        <f>SUM(B15:B34)</f>
        <v>7550838</v>
      </c>
      <c r="C13" s="7">
        <f aca="true" t="shared" si="0" ref="C13:P13">SUM(C15:C34)</f>
        <v>3371337</v>
      </c>
      <c r="D13" s="7">
        <f t="shared" si="0"/>
        <v>4179501</v>
      </c>
      <c r="E13" s="7">
        <f t="shared" si="0"/>
        <v>2128178</v>
      </c>
      <c r="F13" s="7">
        <f t="shared" si="0"/>
        <v>1123873</v>
      </c>
      <c r="G13" s="7">
        <f t="shared" si="0"/>
        <v>1004305</v>
      </c>
      <c r="H13" s="7">
        <f t="shared" si="0"/>
        <v>832559</v>
      </c>
      <c r="I13" s="7">
        <f t="shared" si="0"/>
        <v>4390</v>
      </c>
      <c r="J13" s="7">
        <f t="shared" si="0"/>
        <v>828169</v>
      </c>
      <c r="K13" s="7">
        <f t="shared" si="0"/>
        <v>3762955</v>
      </c>
      <c r="L13" s="7">
        <f t="shared" si="0"/>
        <v>1882193</v>
      </c>
      <c r="M13" s="7">
        <f t="shared" si="0"/>
        <v>1880762</v>
      </c>
      <c r="N13" s="7">
        <f t="shared" si="0"/>
        <v>827146</v>
      </c>
      <c r="O13" s="7">
        <f t="shared" si="0"/>
        <v>360881</v>
      </c>
      <c r="P13" s="7">
        <f t="shared" si="0"/>
        <v>466265</v>
      </c>
    </row>
    <row r="14" spans="1:16" ht="14.25">
      <c r="A14" s="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4.25">
      <c r="A15" s="13" t="s">
        <v>5</v>
      </c>
      <c r="B15" s="8">
        <v>166181</v>
      </c>
      <c r="C15" s="8">
        <v>86824</v>
      </c>
      <c r="D15" s="8">
        <v>79357</v>
      </c>
      <c r="E15" s="8">
        <v>17</v>
      </c>
      <c r="F15" s="8">
        <v>14</v>
      </c>
      <c r="G15" s="8">
        <v>3</v>
      </c>
      <c r="H15" s="8">
        <v>0</v>
      </c>
      <c r="I15" s="8">
        <v>0</v>
      </c>
      <c r="J15" s="8">
        <v>0</v>
      </c>
      <c r="K15" s="8">
        <v>166164</v>
      </c>
      <c r="L15" s="8">
        <v>86810</v>
      </c>
      <c r="M15" s="8">
        <v>79354</v>
      </c>
      <c r="N15" s="8">
        <v>0</v>
      </c>
      <c r="O15" s="8">
        <v>0</v>
      </c>
      <c r="P15" s="8">
        <v>0</v>
      </c>
    </row>
    <row r="16" spans="1:16" ht="14.25">
      <c r="A16" s="13" t="s">
        <v>6</v>
      </c>
      <c r="B16" s="8">
        <v>284067</v>
      </c>
      <c r="C16" s="8">
        <v>146705</v>
      </c>
      <c r="D16" s="8">
        <v>137362</v>
      </c>
      <c r="E16" s="8">
        <v>119</v>
      </c>
      <c r="F16" s="8">
        <v>67</v>
      </c>
      <c r="G16" s="8">
        <v>52</v>
      </c>
      <c r="H16" s="8">
        <v>0</v>
      </c>
      <c r="I16" s="8">
        <v>0</v>
      </c>
      <c r="J16" s="8">
        <v>0</v>
      </c>
      <c r="K16" s="8">
        <v>283948</v>
      </c>
      <c r="L16" s="8">
        <v>146638</v>
      </c>
      <c r="M16" s="8">
        <v>137310</v>
      </c>
      <c r="N16" s="8">
        <v>0</v>
      </c>
      <c r="O16" s="8">
        <v>0</v>
      </c>
      <c r="P16" s="8">
        <v>0</v>
      </c>
    </row>
    <row r="17" spans="1:16" ht="14.25">
      <c r="A17" s="13" t="s">
        <v>7</v>
      </c>
      <c r="B17" s="8">
        <v>416012</v>
      </c>
      <c r="C17" s="8">
        <v>213083</v>
      </c>
      <c r="D17" s="8">
        <v>202929</v>
      </c>
      <c r="E17" s="8">
        <v>237</v>
      </c>
      <c r="F17" s="8">
        <v>134</v>
      </c>
      <c r="G17" s="8">
        <v>103</v>
      </c>
      <c r="H17" s="8">
        <v>0</v>
      </c>
      <c r="I17" s="8">
        <v>0</v>
      </c>
      <c r="J17" s="8">
        <v>0</v>
      </c>
      <c r="K17" s="8">
        <v>415775</v>
      </c>
      <c r="L17" s="8">
        <v>212949</v>
      </c>
      <c r="M17" s="8">
        <v>202826</v>
      </c>
      <c r="N17" s="8">
        <v>0</v>
      </c>
      <c r="O17" s="8">
        <v>0</v>
      </c>
      <c r="P17" s="8">
        <v>0</v>
      </c>
    </row>
    <row r="18" spans="1:16" ht="14.25">
      <c r="A18" s="13" t="s">
        <v>8</v>
      </c>
      <c r="B18" s="8">
        <v>164759</v>
      </c>
      <c r="C18" s="8">
        <v>84086</v>
      </c>
      <c r="D18" s="8">
        <v>80673</v>
      </c>
      <c r="E18" s="8">
        <v>202</v>
      </c>
      <c r="F18" s="8">
        <v>113</v>
      </c>
      <c r="G18" s="8">
        <v>89</v>
      </c>
      <c r="H18" s="8">
        <v>0</v>
      </c>
      <c r="I18" s="8">
        <v>0</v>
      </c>
      <c r="J18" s="8">
        <v>0</v>
      </c>
      <c r="K18" s="8">
        <v>164557</v>
      </c>
      <c r="L18" s="8">
        <v>83973</v>
      </c>
      <c r="M18" s="8">
        <v>80584</v>
      </c>
      <c r="N18" s="8">
        <v>0</v>
      </c>
      <c r="O18" s="8">
        <v>0</v>
      </c>
      <c r="P18" s="8">
        <v>0</v>
      </c>
    </row>
    <row r="19" spans="1:16" ht="14.25">
      <c r="A19" s="13" t="s">
        <v>9</v>
      </c>
      <c r="B19" s="8">
        <v>180463</v>
      </c>
      <c r="C19" s="8">
        <v>91939</v>
      </c>
      <c r="D19" s="8">
        <v>88524</v>
      </c>
      <c r="E19" s="8">
        <v>229</v>
      </c>
      <c r="F19" s="8">
        <v>131</v>
      </c>
      <c r="G19" s="8">
        <v>98</v>
      </c>
      <c r="H19" s="8">
        <v>0</v>
      </c>
      <c r="I19" s="8">
        <v>0</v>
      </c>
      <c r="J19" s="8">
        <v>0</v>
      </c>
      <c r="K19" s="8">
        <v>180234</v>
      </c>
      <c r="L19" s="8">
        <v>91808</v>
      </c>
      <c r="M19" s="8">
        <v>88426</v>
      </c>
      <c r="N19" s="8">
        <v>0</v>
      </c>
      <c r="O19" s="8">
        <v>0</v>
      </c>
      <c r="P19" s="8">
        <v>0</v>
      </c>
    </row>
    <row r="20" spans="1:16" ht="14.25">
      <c r="A20" s="13" t="s">
        <v>10</v>
      </c>
      <c r="B20" s="8">
        <v>531471</v>
      </c>
      <c r="C20" s="8">
        <v>269429</v>
      </c>
      <c r="D20" s="8">
        <v>262042</v>
      </c>
      <c r="E20" s="8">
        <v>1313</v>
      </c>
      <c r="F20" s="8">
        <v>739</v>
      </c>
      <c r="G20" s="8">
        <v>574</v>
      </c>
      <c r="H20" s="8">
        <v>0</v>
      </c>
      <c r="I20" s="8">
        <v>0</v>
      </c>
      <c r="J20" s="8">
        <v>0</v>
      </c>
      <c r="K20" s="8">
        <v>530158</v>
      </c>
      <c r="L20" s="8">
        <v>268690</v>
      </c>
      <c r="M20" s="8">
        <v>261468</v>
      </c>
      <c r="N20" s="8">
        <v>0</v>
      </c>
      <c r="O20" s="8">
        <v>0</v>
      </c>
      <c r="P20" s="8">
        <v>0</v>
      </c>
    </row>
    <row r="21" spans="1:16" ht="14.25">
      <c r="A21" s="13" t="s">
        <v>11</v>
      </c>
      <c r="B21" s="8">
        <v>899048</v>
      </c>
      <c r="C21" s="8">
        <v>459474</v>
      </c>
      <c r="D21" s="8">
        <v>439574</v>
      </c>
      <c r="E21" s="8">
        <v>4554</v>
      </c>
      <c r="F21" s="8">
        <v>2583</v>
      </c>
      <c r="G21" s="8">
        <v>1971</v>
      </c>
      <c r="H21" s="8">
        <v>0</v>
      </c>
      <c r="I21" s="8">
        <v>0</v>
      </c>
      <c r="J21" s="8">
        <v>0</v>
      </c>
      <c r="K21" s="8">
        <v>894494</v>
      </c>
      <c r="L21" s="8">
        <v>456891</v>
      </c>
      <c r="M21" s="8">
        <v>437603</v>
      </c>
      <c r="N21" s="8">
        <v>0</v>
      </c>
      <c r="O21" s="8">
        <v>0</v>
      </c>
      <c r="P21" s="8">
        <v>0</v>
      </c>
    </row>
    <row r="22" spans="1:16" ht="14.25">
      <c r="A22" s="13" t="s">
        <v>12</v>
      </c>
      <c r="B22" s="8">
        <v>630946</v>
      </c>
      <c r="C22" s="8">
        <v>316898</v>
      </c>
      <c r="D22" s="8">
        <v>314048</v>
      </c>
      <c r="E22" s="8">
        <v>5738</v>
      </c>
      <c r="F22" s="8">
        <v>3177</v>
      </c>
      <c r="G22" s="8">
        <v>2561</v>
      </c>
      <c r="H22" s="8">
        <v>3707</v>
      </c>
      <c r="I22" s="8">
        <v>0</v>
      </c>
      <c r="J22" s="8">
        <v>3707</v>
      </c>
      <c r="K22" s="8">
        <v>621501</v>
      </c>
      <c r="L22" s="8">
        <v>313721</v>
      </c>
      <c r="M22" s="8">
        <v>307780</v>
      </c>
      <c r="N22" s="8">
        <v>0</v>
      </c>
      <c r="O22" s="8">
        <v>0</v>
      </c>
      <c r="P22" s="8">
        <v>0</v>
      </c>
    </row>
    <row r="23" spans="1:16" ht="14.25">
      <c r="A23" s="13" t="s">
        <v>13</v>
      </c>
      <c r="B23" s="8">
        <v>415812</v>
      </c>
      <c r="C23" s="8">
        <v>169157</v>
      </c>
      <c r="D23" s="8">
        <v>246655</v>
      </c>
      <c r="E23" s="8">
        <v>68846</v>
      </c>
      <c r="F23" s="8">
        <v>32659</v>
      </c>
      <c r="G23" s="8">
        <v>36187</v>
      </c>
      <c r="H23" s="8">
        <v>40752</v>
      </c>
      <c r="I23" s="8">
        <v>0</v>
      </c>
      <c r="J23" s="8">
        <v>40752</v>
      </c>
      <c r="K23" s="8">
        <v>306214</v>
      </c>
      <c r="L23" s="8">
        <v>136498</v>
      </c>
      <c r="M23" s="8">
        <v>169716</v>
      </c>
      <c r="N23" s="8">
        <v>0</v>
      </c>
      <c r="O23" s="8">
        <v>0</v>
      </c>
      <c r="P23" s="8">
        <v>0</v>
      </c>
    </row>
    <row r="24" spans="1:16" ht="14.25">
      <c r="A24" s="13" t="s">
        <v>14</v>
      </c>
      <c r="B24" s="8">
        <v>519431</v>
      </c>
      <c r="C24" s="8">
        <v>184318</v>
      </c>
      <c r="D24" s="8">
        <v>335113</v>
      </c>
      <c r="E24" s="8">
        <v>228910</v>
      </c>
      <c r="F24" s="8">
        <v>104615</v>
      </c>
      <c r="G24" s="8">
        <v>124295</v>
      </c>
      <c r="H24" s="8">
        <v>99679</v>
      </c>
      <c r="I24" s="8">
        <v>7</v>
      </c>
      <c r="J24" s="8">
        <v>99672</v>
      </c>
      <c r="K24" s="8">
        <v>190842</v>
      </c>
      <c r="L24" s="8">
        <v>79696</v>
      </c>
      <c r="M24" s="8">
        <v>111146</v>
      </c>
      <c r="N24" s="8">
        <v>0</v>
      </c>
      <c r="O24" s="8">
        <v>0</v>
      </c>
      <c r="P24" s="8">
        <v>0</v>
      </c>
    </row>
    <row r="25" spans="1:16" ht="14.25">
      <c r="A25" s="13" t="s">
        <v>15</v>
      </c>
      <c r="B25" s="8">
        <v>472472</v>
      </c>
      <c r="C25" s="8">
        <v>151247</v>
      </c>
      <c r="D25" s="8">
        <v>321225</v>
      </c>
      <c r="E25" s="8">
        <v>327832</v>
      </c>
      <c r="F25" s="8">
        <v>148788</v>
      </c>
      <c r="G25" s="8">
        <v>179044</v>
      </c>
      <c r="H25" s="8">
        <v>139805</v>
      </c>
      <c r="I25" s="8">
        <v>37</v>
      </c>
      <c r="J25" s="8">
        <v>139768</v>
      </c>
      <c r="K25" s="8">
        <v>4835</v>
      </c>
      <c r="L25" s="8">
        <v>2422</v>
      </c>
      <c r="M25" s="8">
        <v>2413</v>
      </c>
      <c r="N25" s="8">
        <v>0</v>
      </c>
      <c r="O25" s="8">
        <v>0</v>
      </c>
      <c r="P25" s="8">
        <v>0</v>
      </c>
    </row>
    <row r="26" spans="1:16" ht="14.25">
      <c r="A26" s="13" t="s">
        <v>16</v>
      </c>
      <c r="B26" s="8">
        <v>546198</v>
      </c>
      <c r="C26" s="8">
        <v>184378</v>
      </c>
      <c r="D26" s="8">
        <v>361820</v>
      </c>
      <c r="E26" s="8">
        <v>388254</v>
      </c>
      <c r="F26" s="8">
        <v>182642</v>
      </c>
      <c r="G26" s="8">
        <v>205612</v>
      </c>
      <c r="H26" s="8">
        <v>154861</v>
      </c>
      <c r="I26" s="8">
        <v>254</v>
      </c>
      <c r="J26" s="8">
        <v>154607</v>
      </c>
      <c r="K26" s="8">
        <v>2691</v>
      </c>
      <c r="L26" s="8">
        <v>1354</v>
      </c>
      <c r="M26" s="8">
        <v>1337</v>
      </c>
      <c r="N26" s="8">
        <v>392</v>
      </c>
      <c r="O26" s="8">
        <v>128</v>
      </c>
      <c r="P26" s="8">
        <v>264</v>
      </c>
    </row>
    <row r="27" spans="1:16" ht="14.25">
      <c r="A27" s="13" t="s">
        <v>17</v>
      </c>
      <c r="B27" s="8">
        <v>451504</v>
      </c>
      <c r="C27" s="8">
        <v>170414</v>
      </c>
      <c r="D27" s="8">
        <v>281090</v>
      </c>
      <c r="E27" s="8">
        <v>325738</v>
      </c>
      <c r="F27" s="8">
        <v>168893</v>
      </c>
      <c r="G27" s="8">
        <v>156845</v>
      </c>
      <c r="H27" s="8">
        <v>119793</v>
      </c>
      <c r="I27" s="8">
        <v>109</v>
      </c>
      <c r="J27" s="8">
        <v>119684</v>
      </c>
      <c r="K27" s="8">
        <v>964</v>
      </c>
      <c r="L27" s="8">
        <v>462</v>
      </c>
      <c r="M27" s="8">
        <v>502</v>
      </c>
      <c r="N27" s="8">
        <v>5009</v>
      </c>
      <c r="O27" s="8">
        <v>950</v>
      </c>
      <c r="P27" s="8">
        <v>4059</v>
      </c>
    </row>
    <row r="28" spans="1:16" ht="14.25">
      <c r="A28" s="13" t="s">
        <v>18</v>
      </c>
      <c r="B28" s="8">
        <v>341269</v>
      </c>
      <c r="C28" s="8">
        <v>143108</v>
      </c>
      <c r="D28" s="8">
        <v>198161</v>
      </c>
      <c r="E28" s="8">
        <v>243596</v>
      </c>
      <c r="F28" s="8">
        <v>137117</v>
      </c>
      <c r="G28" s="8">
        <v>106479</v>
      </c>
      <c r="H28" s="8">
        <v>76251</v>
      </c>
      <c r="I28" s="8">
        <v>104</v>
      </c>
      <c r="J28" s="8">
        <v>76147</v>
      </c>
      <c r="K28" s="8">
        <v>367</v>
      </c>
      <c r="L28" s="8">
        <v>172</v>
      </c>
      <c r="M28" s="8">
        <v>195</v>
      </c>
      <c r="N28" s="8">
        <v>21055</v>
      </c>
      <c r="O28" s="8">
        <v>5715</v>
      </c>
      <c r="P28" s="8">
        <v>15340</v>
      </c>
    </row>
    <row r="29" spans="1:16" ht="14.25">
      <c r="A29" s="13" t="s">
        <v>19</v>
      </c>
      <c r="B29" s="8">
        <v>284689</v>
      </c>
      <c r="C29" s="8">
        <v>125119</v>
      </c>
      <c r="D29" s="8">
        <v>159570</v>
      </c>
      <c r="E29" s="8">
        <v>174091</v>
      </c>
      <c r="F29" s="8">
        <v>106823</v>
      </c>
      <c r="G29" s="8">
        <v>67268</v>
      </c>
      <c r="H29" s="8">
        <v>56086</v>
      </c>
      <c r="I29" s="8">
        <v>117</v>
      </c>
      <c r="J29" s="8">
        <v>55969</v>
      </c>
      <c r="K29" s="8">
        <v>103</v>
      </c>
      <c r="L29" s="8">
        <v>60</v>
      </c>
      <c r="M29" s="8">
        <v>43</v>
      </c>
      <c r="N29" s="8">
        <v>54409</v>
      </c>
      <c r="O29" s="8">
        <v>18119</v>
      </c>
      <c r="P29" s="8">
        <v>36290</v>
      </c>
    </row>
    <row r="30" spans="1:16" ht="14.25">
      <c r="A30" s="13" t="s">
        <v>20</v>
      </c>
      <c r="B30" s="8">
        <v>256967</v>
      </c>
      <c r="C30" s="8">
        <v>114244</v>
      </c>
      <c r="D30" s="8">
        <v>142723</v>
      </c>
      <c r="E30" s="8">
        <v>118847</v>
      </c>
      <c r="F30" s="8">
        <v>77263</v>
      </c>
      <c r="G30" s="8">
        <v>41584</v>
      </c>
      <c r="H30" s="8">
        <v>42473</v>
      </c>
      <c r="I30" s="8">
        <v>1031</v>
      </c>
      <c r="J30" s="8">
        <v>41442</v>
      </c>
      <c r="K30" s="8">
        <v>70</v>
      </c>
      <c r="L30" s="8">
        <v>47</v>
      </c>
      <c r="M30" s="8">
        <v>23</v>
      </c>
      <c r="N30" s="8">
        <v>95577</v>
      </c>
      <c r="O30" s="8">
        <v>35903</v>
      </c>
      <c r="P30" s="8">
        <v>59674</v>
      </c>
    </row>
    <row r="31" spans="1:16" ht="14.25">
      <c r="A31" s="13" t="s">
        <v>21</v>
      </c>
      <c r="B31" s="8">
        <v>245472</v>
      </c>
      <c r="C31" s="8">
        <v>108882</v>
      </c>
      <c r="D31" s="8">
        <v>136590</v>
      </c>
      <c r="E31" s="8">
        <v>79947</v>
      </c>
      <c r="F31" s="8">
        <v>53226</v>
      </c>
      <c r="G31" s="8">
        <v>26721</v>
      </c>
      <c r="H31" s="8">
        <v>33795</v>
      </c>
      <c r="I31" s="8">
        <v>1033</v>
      </c>
      <c r="J31" s="8">
        <v>32762</v>
      </c>
      <c r="K31" s="8">
        <v>24</v>
      </c>
      <c r="L31" s="8">
        <v>2</v>
      </c>
      <c r="M31" s="8">
        <v>22</v>
      </c>
      <c r="N31" s="8">
        <v>131706</v>
      </c>
      <c r="O31" s="8">
        <v>54621</v>
      </c>
      <c r="P31" s="8">
        <v>77085</v>
      </c>
    </row>
    <row r="32" spans="1:16" ht="14.25">
      <c r="A32" s="13" t="s">
        <v>22</v>
      </c>
      <c r="B32" s="8">
        <v>245426</v>
      </c>
      <c r="C32" s="8">
        <v>114755</v>
      </c>
      <c r="D32" s="8">
        <v>130671</v>
      </c>
      <c r="E32" s="8">
        <v>76608</v>
      </c>
      <c r="F32" s="8">
        <v>50734</v>
      </c>
      <c r="G32" s="8">
        <v>25874</v>
      </c>
      <c r="H32" s="8">
        <v>26058</v>
      </c>
      <c r="I32" s="8">
        <v>702</v>
      </c>
      <c r="J32" s="8">
        <v>25356</v>
      </c>
      <c r="K32" s="8">
        <v>11</v>
      </c>
      <c r="L32" s="8">
        <v>0</v>
      </c>
      <c r="M32" s="8">
        <v>11</v>
      </c>
      <c r="N32" s="8">
        <v>142749</v>
      </c>
      <c r="O32" s="8">
        <v>63319</v>
      </c>
      <c r="P32" s="8">
        <v>79430</v>
      </c>
    </row>
    <row r="33" spans="1:16" ht="14.25">
      <c r="A33" s="13" t="s">
        <v>23</v>
      </c>
      <c r="B33" s="8">
        <v>182647</v>
      </c>
      <c r="C33" s="8">
        <v>83192</v>
      </c>
      <c r="D33" s="8">
        <v>99455</v>
      </c>
      <c r="E33" s="8">
        <v>37199</v>
      </c>
      <c r="F33" s="8">
        <v>24795</v>
      </c>
      <c r="G33" s="8">
        <v>12404</v>
      </c>
      <c r="H33" s="8">
        <v>18435</v>
      </c>
      <c r="I33" s="8">
        <v>398</v>
      </c>
      <c r="J33" s="8">
        <v>18037</v>
      </c>
      <c r="K33" s="8">
        <v>3</v>
      </c>
      <c r="L33" s="8">
        <v>0</v>
      </c>
      <c r="M33" s="8">
        <v>3</v>
      </c>
      <c r="N33" s="8">
        <v>127010</v>
      </c>
      <c r="O33" s="8">
        <v>57999</v>
      </c>
      <c r="P33" s="8">
        <v>69011</v>
      </c>
    </row>
    <row r="34" spans="1:16" ht="14.25">
      <c r="A34" s="13" t="s">
        <v>24</v>
      </c>
      <c r="B34" s="8">
        <v>316004</v>
      </c>
      <c r="C34" s="8">
        <v>154085</v>
      </c>
      <c r="D34" s="8">
        <v>161919</v>
      </c>
      <c r="E34" s="8">
        <v>45901</v>
      </c>
      <c r="F34" s="8">
        <v>29360</v>
      </c>
      <c r="G34" s="8">
        <v>16541</v>
      </c>
      <c r="H34" s="8">
        <v>20864</v>
      </c>
      <c r="I34" s="8">
        <v>598</v>
      </c>
      <c r="J34" s="8">
        <v>20266</v>
      </c>
      <c r="K34" s="8">
        <v>0</v>
      </c>
      <c r="L34" s="8">
        <v>0</v>
      </c>
      <c r="M34" s="8">
        <v>0</v>
      </c>
      <c r="N34" s="8">
        <v>249239</v>
      </c>
      <c r="O34" s="8">
        <v>124127</v>
      </c>
      <c r="P34" s="8">
        <v>125112</v>
      </c>
    </row>
    <row r="35" spans="1:16" ht="14.25">
      <c r="A35" s="13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2.75">
      <c r="A36" s="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2" ht="12.75">
      <c r="A37" s="3" t="s">
        <v>30</v>
      </c>
      <c r="B37" s="11" t="s">
        <v>29</v>
      </c>
    </row>
    <row r="38" spans="1:2" ht="12.75">
      <c r="A38" s="2"/>
      <c r="B38" s="11" t="s">
        <v>31</v>
      </c>
    </row>
    <row r="39" spans="1:2" ht="12.75">
      <c r="A39" s="2"/>
      <c r="B39" s="11" t="s">
        <v>32</v>
      </c>
    </row>
    <row r="40" spans="1:2" ht="12.75">
      <c r="A40" s="2"/>
      <c r="B40" s="11" t="s">
        <v>33</v>
      </c>
    </row>
    <row r="41" ht="12.75">
      <c r="A41" s="2"/>
    </row>
  </sheetData>
  <mergeCells count="8">
    <mergeCell ref="A2:P2"/>
    <mergeCell ref="A4:P4"/>
    <mergeCell ref="A6:P6"/>
    <mergeCell ref="B10:D10"/>
    <mergeCell ref="E10:G10"/>
    <mergeCell ref="H10:J10"/>
    <mergeCell ref="K10:M10"/>
    <mergeCell ref="N10:P10"/>
  </mergeCells>
  <printOptions/>
  <pageMargins left="0.984251968503937" right="0" top="0" bottom="0.5905511811023623" header="0" footer="0"/>
  <pageSetup firstPageNumber="42" useFirstPageNumber="1" horizontalDpi="600" verticalDpi="600" orientation="landscape" scale="61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2007-09-03T19:04:45Z</cp:lastPrinted>
  <dcterms:created xsi:type="dcterms:W3CDTF">2004-01-23T15:37:52Z</dcterms:created>
  <dcterms:modified xsi:type="dcterms:W3CDTF">2007-09-03T19:04:48Z</dcterms:modified>
  <cp:category/>
  <cp:version/>
  <cp:contentType/>
  <cp:contentStatus/>
</cp:coreProperties>
</file>