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05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<sst xmlns="http://schemas.openxmlformats.org/spreadsheetml/2006/main" count="52" uniqueCount="51">
  <si>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FAM. DE</t>
  </si>
  <si>
    <t>NO</t>
  </si>
  <si>
    <t>D E L E G A C I O N</t>
  </si>
  <si>
    <t>TOTAL</t>
  </si>
  <si>
    <t>TRABAJADORES</t>
  </si>
  <si>
    <t>ESPOSAS</t>
  </si>
  <si>
    <t>HIJOS</t>
  </si>
  <si>
    <t>PADRES</t>
  </si>
  <si>
    <t>PENSIONISTAS</t>
  </si>
  <si>
    <t>PENS.</t>
  </si>
  <si>
    <t>DERECH.</t>
  </si>
  <si>
    <t>ESPOSOS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</si>
  <si>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</si>
  <si>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</si>
  <si>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</si>
  <si>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</si>
  <si>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</si>
  <si>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</si>
  <si>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</si>
  <si>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</si>
  <si>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</si>
  <si>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</si>
  <si>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</si>
  <si>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</si>
  <si>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</si>
  <si>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</si>
  <si>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</si>
  <si>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</si>
  <si>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</si>
  <si>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</si>
  <si>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</si>
  <si>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</si>
  <si>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</si>
  <si>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</si>
  <si>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</si>
  <si>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</si>
  <si>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</si>
  <si>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</si>
  <si>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</si>
  <si>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</si>
  <si>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</si>
  <si>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</si>
  <si>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</si>
  <si>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</si>
  <si>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</si>
  <si>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</si>
  <si>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</si>
  <si>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</si>
  <si>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</si>
  <si>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14.5 CONSULTAS POR TIPO DE DERECHOHABIENTE, EN EL DISTRITO FEDERAL Y AREA FORANEA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</si>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</sst>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49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25.421875" style="0" customWidth="1"/>
    <col min="2" max="2" width="15.7109375" style="0" customWidth="1"/>
    <col min="3" max="3" width="16.8515625" style="0" customWidth="1"/>
    <col min="4" max="5" width="15.7109375" style="0" customWidth="1"/>
    <col min="6" max="6" width="14.57421875" style="0" customWidth="1"/>
    <col min="7" max="7" width="15.7109375" style="0" customWidth="1"/>
    <col min="8" max="8" width="14.57421875" style="0" customWidth="1"/>
    <col min="9" max="9" width="14.00390625" style="0" customWidth="1"/>
  </cols>
  <sheetData>
    <row r="2" spans="1:9" ht="15.75">
      <c r="A2" s="15" t="s">
        <v>50</v>
      </c>
      <c r="B2" s="15"/>
      <c r="C2" s="15"/>
      <c r="D2" s="15"/>
      <c r="E2" s="15"/>
      <c r="F2" s="15"/>
      <c r="G2" s="15"/>
      <c r="H2" s="15"/>
      <c r="I2" s="15"/>
    </row>
    <row r="3" spans="1:9" ht="15.75">
      <c r="A3" s="8"/>
      <c r="B3" s="8"/>
      <c r="C3" s="8"/>
      <c r="D3" s="8"/>
      <c r="E3" s="8"/>
      <c r="F3" s="8"/>
      <c r="G3" s="8"/>
      <c r="H3" s="8"/>
      <c r="I3" s="8"/>
    </row>
    <row r="4" spans="1:9" ht="15.75">
      <c r="A4" s="15" t="s">
        <v>49</v>
      </c>
      <c r="B4" s="15"/>
      <c r="C4" s="15"/>
      <c r="D4" s="15"/>
      <c r="E4" s="15"/>
      <c r="F4" s="15"/>
      <c r="G4" s="15"/>
      <c r="H4" s="15"/>
      <c r="I4" s="15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14"/>
    </row>
    <row r="7" spans="1:10" ht="12.75">
      <c r="A7" s="12"/>
      <c r="B7" s="12"/>
      <c r="C7" s="12"/>
      <c r="D7" s="12"/>
      <c r="E7" s="12"/>
      <c r="F7" s="12"/>
      <c r="G7" s="12"/>
      <c r="H7" s="13" t="s">
        <v>0</v>
      </c>
      <c r="I7" s="12"/>
      <c r="J7" s="13" t="s">
        <v>1</v>
      </c>
    </row>
    <row r="8" spans="1:10" ht="12.75">
      <c r="A8" s="10" t="s">
        <v>2</v>
      </c>
      <c r="B8" s="11" t="s">
        <v>3</v>
      </c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11</v>
      </c>
      <c r="J8" s="11" t="s">
        <v>10</v>
      </c>
    </row>
    <row r="9" spans="1:9" ht="12.75">
      <c r="A9" s="3"/>
      <c r="B9" s="2"/>
      <c r="C9" s="2"/>
      <c r="D9" s="2"/>
      <c r="E9" s="2"/>
      <c r="F9" s="2"/>
      <c r="G9" s="2"/>
      <c r="H9" s="2"/>
      <c r="I9" s="2"/>
    </row>
    <row r="11" spans="1:10" ht="15">
      <c r="A11" s="5" t="s">
        <v>3</v>
      </c>
      <c r="B11" s="6">
        <f>+B13+B14</f>
        <v>22167989</v>
      </c>
      <c r="C11" s="6">
        <f aca="true" t="shared" si="0" ref="C11:I11">+C13+C14</f>
        <v>9119516</v>
      </c>
      <c r="D11" s="6">
        <f t="shared" si="0"/>
        <v>3143480</v>
      </c>
      <c r="E11" s="6">
        <f t="shared" si="0"/>
        <v>4647844</v>
      </c>
      <c r="F11" s="6">
        <f t="shared" si="0"/>
        <v>3352340</v>
      </c>
      <c r="G11" s="6">
        <f t="shared" si="0"/>
        <v>1364503</v>
      </c>
      <c r="H11" s="6">
        <f t="shared" si="0"/>
        <v>451776</v>
      </c>
      <c r="I11" s="6">
        <f t="shared" si="0"/>
        <v>49577</v>
      </c>
      <c r="J11" s="6">
        <f>+J13+J14</f>
        <v>38953</v>
      </c>
    </row>
    <row r="12" spans="1:10" ht="15">
      <c r="A12" s="4"/>
      <c r="B12" s="6"/>
      <c r="C12" s="6"/>
      <c r="D12" s="6"/>
      <c r="E12" s="6"/>
      <c r="F12" s="6"/>
      <c r="G12" s="6"/>
      <c r="H12" s="6"/>
      <c r="I12" s="6"/>
      <c r="J12" s="6"/>
    </row>
    <row r="13" spans="1:10" ht="15">
      <c r="A13" s="5" t="s">
        <v>12</v>
      </c>
      <c r="B13" s="6">
        <f>SUM(B16:B19)</f>
        <v>5115929</v>
      </c>
      <c r="C13" s="6">
        <f aca="true" t="shared" si="1" ref="C13:I13">SUM(C16:C19)</f>
        <v>2448271</v>
      </c>
      <c r="D13" s="6">
        <f t="shared" si="1"/>
        <v>691434</v>
      </c>
      <c r="E13" s="6">
        <f t="shared" si="1"/>
        <v>930412</v>
      </c>
      <c r="F13" s="6">
        <f t="shared" si="1"/>
        <v>501189</v>
      </c>
      <c r="G13" s="6">
        <f t="shared" si="1"/>
        <v>346977</v>
      </c>
      <c r="H13" s="6">
        <f t="shared" si="1"/>
        <v>173795</v>
      </c>
      <c r="I13" s="6">
        <f t="shared" si="1"/>
        <v>8558</v>
      </c>
      <c r="J13" s="6">
        <f>SUM(J16:J19)</f>
        <v>15293</v>
      </c>
    </row>
    <row r="14" spans="1:10" ht="15">
      <c r="A14" s="5" t="s">
        <v>13</v>
      </c>
      <c r="B14" s="6">
        <f>SUM(B21:B51)</f>
        <v>17052060</v>
      </c>
      <c r="C14" s="6">
        <f aca="true" t="shared" si="2" ref="C14:I14">SUM(C21:C51)</f>
        <v>6671245</v>
      </c>
      <c r="D14" s="6">
        <f t="shared" si="2"/>
        <v>2452046</v>
      </c>
      <c r="E14" s="6">
        <f t="shared" si="2"/>
        <v>3717432</v>
      </c>
      <c r="F14" s="6">
        <f t="shared" si="2"/>
        <v>2851151</v>
      </c>
      <c r="G14" s="6">
        <f t="shared" si="2"/>
        <v>1017526</v>
      </c>
      <c r="H14" s="6">
        <f t="shared" si="2"/>
        <v>277981</v>
      </c>
      <c r="I14" s="6">
        <f t="shared" si="2"/>
        <v>41019</v>
      </c>
      <c r="J14" s="6">
        <f>SUM(J21:J51)</f>
        <v>23660</v>
      </c>
    </row>
    <row r="15" spans="2:9" ht="14.25">
      <c r="B15" s="7"/>
      <c r="C15" s="7"/>
      <c r="D15" s="7"/>
      <c r="E15" s="7"/>
      <c r="F15" s="7"/>
      <c r="G15" s="7"/>
      <c r="H15" s="7"/>
      <c r="I15" s="7"/>
    </row>
    <row r="16" spans="1:10" ht="14.25">
      <c r="A16" s="1" t="s">
        <v>14</v>
      </c>
      <c r="B16" s="7">
        <v>1359754</v>
      </c>
      <c r="C16" s="9">
        <v>660993</v>
      </c>
      <c r="D16" s="9">
        <v>147119</v>
      </c>
      <c r="E16" s="9">
        <v>238719</v>
      </c>
      <c r="F16" s="9">
        <v>117625</v>
      </c>
      <c r="G16" s="9">
        <v>99005</v>
      </c>
      <c r="H16" s="9">
        <v>84236</v>
      </c>
      <c r="I16" s="9">
        <v>951</v>
      </c>
      <c r="J16">
        <v>11106</v>
      </c>
    </row>
    <row r="17" spans="1:10" ht="14.25">
      <c r="A17" s="1" t="s">
        <v>15</v>
      </c>
      <c r="B17" s="7">
        <v>1161271</v>
      </c>
      <c r="C17" s="9">
        <v>495677</v>
      </c>
      <c r="D17" s="9">
        <v>197755</v>
      </c>
      <c r="E17" s="9">
        <v>217687</v>
      </c>
      <c r="F17" s="9">
        <v>131144</v>
      </c>
      <c r="G17" s="9">
        <v>66596</v>
      </c>
      <c r="H17" s="9">
        <v>43258</v>
      </c>
      <c r="I17" s="9">
        <v>7182</v>
      </c>
      <c r="J17">
        <v>1972</v>
      </c>
    </row>
    <row r="18" spans="1:10" ht="14.25">
      <c r="A18" s="1" t="s">
        <v>16</v>
      </c>
      <c r="B18" s="7">
        <v>1719924</v>
      </c>
      <c r="C18" s="9">
        <v>807502</v>
      </c>
      <c r="D18" s="9">
        <v>228698</v>
      </c>
      <c r="E18" s="9">
        <v>324815</v>
      </c>
      <c r="F18" s="9">
        <v>178936</v>
      </c>
      <c r="G18" s="9">
        <v>151507</v>
      </c>
      <c r="H18" s="9">
        <v>26688</v>
      </c>
      <c r="I18" s="9">
        <v>0</v>
      </c>
      <c r="J18">
        <v>1778</v>
      </c>
    </row>
    <row r="19" spans="1:10" ht="14.25">
      <c r="A19" s="1" t="s">
        <v>17</v>
      </c>
      <c r="B19" s="7">
        <v>874980</v>
      </c>
      <c r="C19" s="9">
        <v>484099</v>
      </c>
      <c r="D19" s="9">
        <v>117862</v>
      </c>
      <c r="E19" s="9">
        <v>149191</v>
      </c>
      <c r="F19" s="9">
        <v>73484</v>
      </c>
      <c r="G19" s="9">
        <v>29869</v>
      </c>
      <c r="H19" s="9">
        <v>19613</v>
      </c>
      <c r="I19" s="9">
        <v>425</v>
      </c>
      <c r="J19">
        <v>437</v>
      </c>
    </row>
    <row r="20" spans="2:9" ht="14.25">
      <c r="B20" s="7"/>
      <c r="C20" s="9"/>
      <c r="D20" s="9"/>
      <c r="E20" s="9"/>
      <c r="F20" s="9"/>
      <c r="G20" s="9"/>
      <c r="H20" s="9"/>
      <c r="I20" s="9"/>
    </row>
    <row r="21" spans="1:10" ht="14.25">
      <c r="A21" s="1" t="s">
        <v>18</v>
      </c>
      <c r="B21" s="7">
        <v>246934</v>
      </c>
      <c r="C21" s="9">
        <v>105323</v>
      </c>
      <c r="D21" s="9">
        <v>31033</v>
      </c>
      <c r="E21" s="9">
        <v>58421</v>
      </c>
      <c r="F21" s="9">
        <v>38151</v>
      </c>
      <c r="G21" s="9">
        <v>13023</v>
      </c>
      <c r="H21" s="9">
        <v>983</v>
      </c>
      <c r="I21" s="9">
        <v>0</v>
      </c>
      <c r="J21">
        <v>0</v>
      </c>
    </row>
    <row r="22" spans="1:10" ht="14.25">
      <c r="A22" s="1" t="s">
        <v>19</v>
      </c>
      <c r="B22" s="7">
        <v>304524</v>
      </c>
      <c r="C22" s="9">
        <v>119704</v>
      </c>
      <c r="D22" s="9">
        <v>34214</v>
      </c>
      <c r="E22" s="9">
        <v>56450</v>
      </c>
      <c r="F22" s="9">
        <v>50766</v>
      </c>
      <c r="G22" s="9">
        <v>19835</v>
      </c>
      <c r="H22" s="9">
        <v>17450</v>
      </c>
      <c r="I22" s="9">
        <v>5506</v>
      </c>
      <c r="J22">
        <v>599</v>
      </c>
    </row>
    <row r="23" spans="1:10" ht="14.25">
      <c r="A23" s="1" t="s">
        <v>20</v>
      </c>
      <c r="B23" s="7">
        <v>338660</v>
      </c>
      <c r="C23" s="9">
        <v>119549</v>
      </c>
      <c r="D23" s="9">
        <v>61717</v>
      </c>
      <c r="E23" s="9">
        <v>82808</v>
      </c>
      <c r="F23" s="9">
        <v>39469</v>
      </c>
      <c r="G23" s="9">
        <v>26365</v>
      </c>
      <c r="H23" s="9">
        <v>8031</v>
      </c>
      <c r="I23" s="9">
        <v>191</v>
      </c>
      <c r="J23">
        <v>530</v>
      </c>
    </row>
    <row r="24" spans="1:10" ht="14.25">
      <c r="A24" s="1" t="s">
        <v>21</v>
      </c>
      <c r="B24" s="7">
        <v>214913</v>
      </c>
      <c r="C24" s="9">
        <v>78410</v>
      </c>
      <c r="D24" s="9">
        <v>31052</v>
      </c>
      <c r="E24" s="9">
        <v>42565</v>
      </c>
      <c r="F24" s="9">
        <v>37971</v>
      </c>
      <c r="G24" s="9">
        <v>20234</v>
      </c>
      <c r="H24" s="9">
        <v>4663</v>
      </c>
      <c r="I24" s="9">
        <v>0</v>
      </c>
      <c r="J24">
        <v>18</v>
      </c>
    </row>
    <row r="25" spans="1:10" ht="14.25">
      <c r="A25" s="1" t="s">
        <v>22</v>
      </c>
      <c r="B25" s="7">
        <v>697690</v>
      </c>
      <c r="C25" s="9">
        <v>261255</v>
      </c>
      <c r="D25" s="9">
        <v>114048</v>
      </c>
      <c r="E25" s="9">
        <v>147183</v>
      </c>
      <c r="F25" s="9">
        <v>101392</v>
      </c>
      <c r="G25" s="9">
        <v>63540</v>
      </c>
      <c r="H25" s="9">
        <v>10264</v>
      </c>
      <c r="I25" s="9">
        <v>0</v>
      </c>
      <c r="J25">
        <v>8</v>
      </c>
    </row>
    <row r="26" spans="1:10" ht="14.25">
      <c r="A26" s="1" t="s">
        <v>23</v>
      </c>
      <c r="B26" s="7">
        <v>155837</v>
      </c>
      <c r="C26" s="9">
        <v>64021</v>
      </c>
      <c r="D26" s="9">
        <v>23740</v>
      </c>
      <c r="E26" s="9">
        <v>33425</v>
      </c>
      <c r="F26" s="9">
        <v>23038</v>
      </c>
      <c r="G26" s="9">
        <v>10082</v>
      </c>
      <c r="H26" s="9">
        <v>660</v>
      </c>
      <c r="I26" s="9">
        <v>871</v>
      </c>
      <c r="J26">
        <v>0</v>
      </c>
    </row>
    <row r="27" spans="1:10" ht="14.25">
      <c r="A27" s="1" t="s">
        <v>24</v>
      </c>
      <c r="B27" s="7">
        <v>499254</v>
      </c>
      <c r="C27" s="9">
        <v>201374</v>
      </c>
      <c r="D27" s="9">
        <v>79512</v>
      </c>
      <c r="E27" s="9">
        <v>111870</v>
      </c>
      <c r="F27" s="9">
        <v>90014</v>
      </c>
      <c r="G27" s="9">
        <v>8890</v>
      </c>
      <c r="H27" s="9">
        <v>7594</v>
      </c>
      <c r="I27" s="9">
        <v>0</v>
      </c>
      <c r="J27">
        <v>0</v>
      </c>
    </row>
    <row r="28" spans="1:10" ht="14.25">
      <c r="A28" s="1" t="s">
        <v>25</v>
      </c>
      <c r="B28" s="7">
        <v>525979</v>
      </c>
      <c r="C28" s="9">
        <v>204349</v>
      </c>
      <c r="D28" s="9">
        <v>76633</v>
      </c>
      <c r="E28" s="9">
        <v>108967</v>
      </c>
      <c r="F28" s="9">
        <v>93673</v>
      </c>
      <c r="G28" s="9">
        <v>27278</v>
      </c>
      <c r="H28" s="9">
        <v>13582</v>
      </c>
      <c r="I28" s="9">
        <v>1013</v>
      </c>
      <c r="J28">
        <v>484</v>
      </c>
    </row>
    <row r="29" spans="1:10" ht="14.25">
      <c r="A29" s="1" t="s">
        <v>26</v>
      </c>
      <c r="B29" s="7">
        <v>616656</v>
      </c>
      <c r="C29" s="9">
        <v>246333</v>
      </c>
      <c r="D29" s="9">
        <v>92729</v>
      </c>
      <c r="E29" s="9">
        <v>142684</v>
      </c>
      <c r="F29" s="9">
        <v>91176</v>
      </c>
      <c r="G29" s="9">
        <v>30686</v>
      </c>
      <c r="H29" s="9">
        <v>6953</v>
      </c>
      <c r="I29" s="9">
        <v>6095</v>
      </c>
      <c r="J29">
        <v>0</v>
      </c>
    </row>
    <row r="30" spans="1:10" ht="14.25">
      <c r="A30" s="1" t="s">
        <v>27</v>
      </c>
      <c r="B30" s="7">
        <v>740331</v>
      </c>
      <c r="C30" s="9">
        <v>301195</v>
      </c>
      <c r="D30" s="9">
        <v>94237</v>
      </c>
      <c r="E30" s="9">
        <v>171500</v>
      </c>
      <c r="F30" s="9">
        <v>113622</v>
      </c>
      <c r="G30" s="9">
        <v>43083</v>
      </c>
      <c r="H30" s="9">
        <v>5137</v>
      </c>
      <c r="I30" s="9">
        <v>11548</v>
      </c>
      <c r="J30">
        <v>9</v>
      </c>
    </row>
    <row r="31" spans="1:10" ht="14.25">
      <c r="A31" s="1" t="s">
        <v>28</v>
      </c>
      <c r="B31" s="7">
        <v>865436</v>
      </c>
      <c r="C31" s="9">
        <v>351894</v>
      </c>
      <c r="D31" s="9">
        <v>113490</v>
      </c>
      <c r="E31" s="9">
        <v>202194</v>
      </c>
      <c r="F31" s="9">
        <v>159695</v>
      </c>
      <c r="G31" s="9">
        <v>36689</v>
      </c>
      <c r="H31" s="9">
        <v>1474</v>
      </c>
      <c r="I31" s="9">
        <v>0</v>
      </c>
      <c r="J31">
        <v>0</v>
      </c>
    </row>
    <row r="32" spans="1:10" ht="14.25">
      <c r="A32" s="1" t="s">
        <v>29</v>
      </c>
      <c r="B32" s="7">
        <v>475040</v>
      </c>
      <c r="C32" s="9">
        <v>203237</v>
      </c>
      <c r="D32" s="9">
        <v>59606</v>
      </c>
      <c r="E32" s="9">
        <v>94840</v>
      </c>
      <c r="F32" s="9">
        <v>80004</v>
      </c>
      <c r="G32" s="9">
        <v>28160</v>
      </c>
      <c r="H32" s="9">
        <v>9147</v>
      </c>
      <c r="I32" s="9">
        <v>0</v>
      </c>
      <c r="J32">
        <v>46</v>
      </c>
    </row>
    <row r="33" spans="1:10" ht="14.25">
      <c r="A33" s="1" t="s">
        <v>30</v>
      </c>
      <c r="B33" s="7">
        <v>877820</v>
      </c>
      <c r="C33" s="9">
        <v>386325</v>
      </c>
      <c r="D33" s="9">
        <v>118813</v>
      </c>
      <c r="E33" s="9">
        <v>195232</v>
      </c>
      <c r="F33" s="9">
        <v>127048</v>
      </c>
      <c r="G33" s="9">
        <v>41543</v>
      </c>
      <c r="H33" s="9">
        <v>8802</v>
      </c>
      <c r="I33" s="9">
        <v>0</v>
      </c>
      <c r="J33">
        <v>57</v>
      </c>
    </row>
    <row r="34" spans="1:10" ht="14.25">
      <c r="A34" s="1" t="s">
        <v>31</v>
      </c>
      <c r="B34" s="7">
        <v>1120053</v>
      </c>
      <c r="C34" s="9">
        <v>472872</v>
      </c>
      <c r="D34" s="9">
        <v>180639</v>
      </c>
      <c r="E34" s="9">
        <v>230640</v>
      </c>
      <c r="F34" s="9">
        <v>118366</v>
      </c>
      <c r="G34" s="9">
        <v>105408</v>
      </c>
      <c r="H34" s="9">
        <v>12128</v>
      </c>
      <c r="I34" s="9">
        <v>0</v>
      </c>
      <c r="J34">
        <v>0</v>
      </c>
    </row>
    <row r="35" spans="1:10" ht="14.25">
      <c r="A35" s="1" t="s">
        <v>32</v>
      </c>
      <c r="B35" s="7">
        <v>1018148</v>
      </c>
      <c r="C35" s="9">
        <v>356996</v>
      </c>
      <c r="D35" s="9">
        <v>170951</v>
      </c>
      <c r="E35" s="9">
        <v>208558</v>
      </c>
      <c r="F35" s="9">
        <v>201260</v>
      </c>
      <c r="G35" s="9">
        <v>61090</v>
      </c>
      <c r="H35" s="9">
        <v>17930</v>
      </c>
      <c r="I35" s="9">
        <v>99</v>
      </c>
      <c r="J35">
        <v>1264</v>
      </c>
    </row>
    <row r="36" spans="1:10" ht="14.25">
      <c r="A36" s="1" t="s">
        <v>33</v>
      </c>
      <c r="B36" s="7">
        <v>417734</v>
      </c>
      <c r="C36" s="9">
        <v>165472</v>
      </c>
      <c r="D36" s="9">
        <v>50747</v>
      </c>
      <c r="E36" s="9">
        <v>88183</v>
      </c>
      <c r="F36" s="9">
        <v>74169</v>
      </c>
      <c r="G36" s="9">
        <v>29392</v>
      </c>
      <c r="H36" s="9">
        <v>8461</v>
      </c>
      <c r="I36" s="9">
        <v>0</v>
      </c>
      <c r="J36">
        <v>1310</v>
      </c>
    </row>
    <row r="37" spans="1:10" ht="14.25">
      <c r="A37" s="1" t="s">
        <v>34</v>
      </c>
      <c r="B37" s="7">
        <v>381694</v>
      </c>
      <c r="C37" s="9">
        <v>133161</v>
      </c>
      <c r="D37" s="9">
        <v>55405</v>
      </c>
      <c r="E37" s="9">
        <v>88286</v>
      </c>
      <c r="F37" s="9">
        <v>82319</v>
      </c>
      <c r="G37" s="9">
        <v>19058</v>
      </c>
      <c r="H37" s="9">
        <v>3465</v>
      </c>
      <c r="I37" s="9">
        <v>0</v>
      </c>
      <c r="J37">
        <v>0</v>
      </c>
    </row>
    <row r="38" spans="1:10" ht="14.25">
      <c r="A38" s="1" t="s">
        <v>35</v>
      </c>
      <c r="B38" s="7">
        <v>528341</v>
      </c>
      <c r="C38" s="9">
        <v>225599</v>
      </c>
      <c r="D38" s="9">
        <v>68247</v>
      </c>
      <c r="E38" s="9">
        <v>93976</v>
      </c>
      <c r="F38" s="9">
        <v>96159</v>
      </c>
      <c r="G38" s="9">
        <v>37061</v>
      </c>
      <c r="H38" s="9">
        <v>7299</v>
      </c>
      <c r="I38" s="9">
        <v>0</v>
      </c>
      <c r="J38">
        <v>0</v>
      </c>
    </row>
    <row r="39" spans="1:10" ht="14.25">
      <c r="A39" s="1" t="s">
        <v>36</v>
      </c>
      <c r="B39" s="7">
        <v>763083</v>
      </c>
      <c r="C39" s="9">
        <v>324324</v>
      </c>
      <c r="D39" s="9">
        <v>103962</v>
      </c>
      <c r="E39" s="9">
        <v>178341</v>
      </c>
      <c r="F39" s="9">
        <v>126579</v>
      </c>
      <c r="G39" s="9">
        <v>22532</v>
      </c>
      <c r="H39" s="9">
        <v>5310</v>
      </c>
      <c r="I39" s="9">
        <v>0</v>
      </c>
      <c r="J39">
        <v>2035</v>
      </c>
    </row>
    <row r="40" spans="1:10" ht="14.25">
      <c r="A40" s="1" t="s">
        <v>37</v>
      </c>
      <c r="B40" s="7">
        <v>558609</v>
      </c>
      <c r="C40" s="9">
        <v>217252</v>
      </c>
      <c r="D40" s="9">
        <v>64400</v>
      </c>
      <c r="E40" s="9">
        <v>126800</v>
      </c>
      <c r="F40" s="9">
        <v>87691</v>
      </c>
      <c r="G40" s="9">
        <v>45187</v>
      </c>
      <c r="H40" s="9">
        <v>10116</v>
      </c>
      <c r="I40" s="9">
        <v>4785</v>
      </c>
      <c r="J40">
        <v>2378</v>
      </c>
    </row>
    <row r="41" spans="1:10" ht="14.25">
      <c r="A41" s="1" t="s">
        <v>38</v>
      </c>
      <c r="B41" s="7">
        <v>223438</v>
      </c>
      <c r="C41" s="9">
        <v>96798</v>
      </c>
      <c r="D41" s="9">
        <v>30668</v>
      </c>
      <c r="E41" s="9">
        <v>52091</v>
      </c>
      <c r="F41" s="9">
        <v>23981</v>
      </c>
      <c r="G41" s="9">
        <v>18186</v>
      </c>
      <c r="H41" s="9">
        <v>1714</v>
      </c>
      <c r="I41" s="9">
        <v>0</v>
      </c>
      <c r="J41">
        <v>0</v>
      </c>
    </row>
    <row r="42" spans="1:10" ht="14.25">
      <c r="A42" s="1" t="s">
        <v>39</v>
      </c>
      <c r="B42" s="7">
        <v>240646</v>
      </c>
      <c r="C42" s="9">
        <v>99821</v>
      </c>
      <c r="D42" s="9">
        <v>38192</v>
      </c>
      <c r="E42" s="9">
        <v>63233</v>
      </c>
      <c r="F42" s="9">
        <v>23830</v>
      </c>
      <c r="G42" s="9">
        <v>14265</v>
      </c>
      <c r="H42" s="9">
        <v>1305</v>
      </c>
      <c r="I42" s="9">
        <v>0</v>
      </c>
      <c r="J42">
        <v>0</v>
      </c>
    </row>
    <row r="43" spans="1:10" ht="14.25">
      <c r="A43" s="1" t="s">
        <v>40</v>
      </c>
      <c r="B43" s="7">
        <v>496054</v>
      </c>
      <c r="C43" s="9">
        <v>197577</v>
      </c>
      <c r="D43" s="9">
        <v>67107</v>
      </c>
      <c r="E43" s="9">
        <v>116318</v>
      </c>
      <c r="F43" s="9">
        <v>83683</v>
      </c>
      <c r="G43" s="9">
        <v>14677</v>
      </c>
      <c r="H43" s="9">
        <v>11635</v>
      </c>
      <c r="I43" s="9">
        <v>5026</v>
      </c>
      <c r="J43">
        <v>31</v>
      </c>
    </row>
    <row r="44" spans="1:10" ht="14.25">
      <c r="A44" s="1" t="s">
        <v>41</v>
      </c>
      <c r="B44" s="7">
        <v>920991</v>
      </c>
      <c r="C44" s="9">
        <v>317626</v>
      </c>
      <c r="D44" s="9">
        <v>129429</v>
      </c>
      <c r="E44" s="9">
        <v>225909</v>
      </c>
      <c r="F44" s="9">
        <v>180386</v>
      </c>
      <c r="G44" s="9">
        <v>51587</v>
      </c>
      <c r="H44" s="9">
        <v>14665</v>
      </c>
      <c r="I44" s="9">
        <v>0</v>
      </c>
      <c r="J44">
        <v>1389</v>
      </c>
    </row>
    <row r="45" spans="1:10" ht="14.25">
      <c r="A45" s="1" t="s">
        <v>42</v>
      </c>
      <c r="B45" s="7">
        <v>533453</v>
      </c>
      <c r="C45" s="9">
        <v>179607</v>
      </c>
      <c r="D45" s="9">
        <v>77208</v>
      </c>
      <c r="E45" s="9">
        <v>117939</v>
      </c>
      <c r="F45" s="9">
        <v>86159</v>
      </c>
      <c r="G45" s="9">
        <v>51804</v>
      </c>
      <c r="H45" s="9">
        <v>18500</v>
      </c>
      <c r="I45" s="9">
        <v>2202</v>
      </c>
      <c r="J45">
        <v>34</v>
      </c>
    </row>
    <row r="46" spans="1:10" ht="14.25">
      <c r="A46" s="1" t="s">
        <v>43</v>
      </c>
      <c r="B46" s="7">
        <v>264976</v>
      </c>
      <c r="C46" s="9">
        <v>103319</v>
      </c>
      <c r="D46" s="9">
        <v>32558</v>
      </c>
      <c r="E46" s="9">
        <v>57882</v>
      </c>
      <c r="F46" s="9">
        <v>49611</v>
      </c>
      <c r="G46" s="9">
        <v>12281</v>
      </c>
      <c r="H46" s="9">
        <v>5363</v>
      </c>
      <c r="I46" s="9">
        <v>3385</v>
      </c>
      <c r="J46">
        <v>577</v>
      </c>
    </row>
    <row r="47" spans="1:10" ht="14.25">
      <c r="A47" s="1" t="s">
        <v>44</v>
      </c>
      <c r="B47" s="7">
        <v>872842</v>
      </c>
      <c r="C47" s="9">
        <v>321317</v>
      </c>
      <c r="D47" s="9">
        <v>128562</v>
      </c>
      <c r="E47" s="9">
        <v>160891</v>
      </c>
      <c r="F47" s="9">
        <v>175895</v>
      </c>
      <c r="G47" s="9">
        <v>69488</v>
      </c>
      <c r="H47" s="9">
        <v>14233</v>
      </c>
      <c r="I47" s="9">
        <v>0</v>
      </c>
      <c r="J47">
        <v>2456</v>
      </c>
    </row>
    <row r="48" spans="1:10" ht="14.25">
      <c r="A48" s="1" t="s">
        <v>45</v>
      </c>
      <c r="B48" s="7">
        <v>140153</v>
      </c>
      <c r="C48" s="9">
        <v>61696</v>
      </c>
      <c r="D48" s="9">
        <v>19953</v>
      </c>
      <c r="E48" s="9">
        <v>33209</v>
      </c>
      <c r="F48" s="9">
        <v>19636</v>
      </c>
      <c r="G48" s="9">
        <v>3617</v>
      </c>
      <c r="H48" s="9">
        <v>1355</v>
      </c>
      <c r="I48" s="9">
        <v>0</v>
      </c>
      <c r="J48">
        <v>687</v>
      </c>
    </row>
    <row r="49" spans="1:10" ht="14.25">
      <c r="A49" s="1" t="s">
        <v>46</v>
      </c>
      <c r="B49" s="7">
        <v>1218816</v>
      </c>
      <c r="C49" s="9">
        <v>469359</v>
      </c>
      <c r="D49" s="9">
        <v>170754</v>
      </c>
      <c r="E49" s="9">
        <v>254949</v>
      </c>
      <c r="F49" s="9">
        <v>230952</v>
      </c>
      <c r="G49" s="9">
        <v>60012</v>
      </c>
      <c r="H49" s="9">
        <v>22956</v>
      </c>
      <c r="I49" s="9">
        <v>298</v>
      </c>
      <c r="J49">
        <v>9536</v>
      </c>
    </row>
    <row r="50" spans="1:10" ht="14.25">
      <c r="A50" s="1" t="s">
        <v>47</v>
      </c>
      <c r="B50" s="7">
        <v>384445</v>
      </c>
      <c r="C50" s="9">
        <v>138063</v>
      </c>
      <c r="D50" s="9">
        <v>60086</v>
      </c>
      <c r="E50" s="9">
        <v>69955</v>
      </c>
      <c r="F50" s="9">
        <v>75020</v>
      </c>
      <c r="G50" s="9">
        <v>16836</v>
      </c>
      <c r="H50" s="9">
        <v>24278</v>
      </c>
      <c r="I50" s="9">
        <v>0</v>
      </c>
      <c r="J50">
        <v>207</v>
      </c>
    </row>
    <row r="51" spans="1:10" ht="14.25">
      <c r="A51" s="1" t="s">
        <v>48</v>
      </c>
      <c r="B51" s="7">
        <v>409510</v>
      </c>
      <c r="C51" s="9">
        <v>147417</v>
      </c>
      <c r="D51" s="9">
        <v>72354</v>
      </c>
      <c r="E51" s="9">
        <v>102133</v>
      </c>
      <c r="F51" s="9">
        <v>69436</v>
      </c>
      <c r="G51" s="9">
        <v>15637</v>
      </c>
      <c r="H51" s="9">
        <v>2528</v>
      </c>
      <c r="I51" s="9">
        <v>0</v>
      </c>
      <c r="J51">
        <v>5</v>
      </c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</sheetData>
  <mergeCells count="2">
    <mergeCell ref="A2:I2"/>
    <mergeCell ref="A4:I4"/>
  </mergeCells>
  <printOptions/>
  <pageMargins left="0.984251968503937" right="0" top="0" bottom="0.5905511811023623" header="0" footer="0"/>
  <pageSetup firstPageNumber="453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2005-09-06T23:12:23Z</cp:lastPrinted>
  <dcterms:created xsi:type="dcterms:W3CDTF">2004-01-27T15:08:59Z</dcterms:created>
  <dcterms:modified xsi:type="dcterms:W3CDTF">2005-09-06T23:13:51Z</dcterms:modified>
  <cp:category/>
  <cp:version/>
  <cp:contentType/>
  <cp:contentStatus/>
</cp:coreProperties>
</file>