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404" sheetId="1" r:id="rId1"/>
  </sheets>
  <definedNames>
    <definedName name="_xlnm.Print_Area" localSheetId="0">'CUAD1404'!$A$1:$F$52</definedName>
  </definedNames>
  <calcPr fullCalcOnLoad="1"/>
</workbook>
</file>

<file path=xl/sharedStrings.xml><?xml version="1.0" encoding="utf-8"?>
<sst xmlns="http://schemas.openxmlformats.org/spreadsheetml/2006/main" count="46" uniqueCount="45">
  <si>
    <t>D E L E G A C I O N</t>
  </si>
  <si>
    <t>TOTAL</t>
  </si>
  <si>
    <t>1A. VEZ</t>
  </si>
  <si>
    <t>SUBSECUENTES</t>
  </si>
  <si>
    <t>VISITAS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</si>
  <si>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</si>
  <si>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</si>
  <si>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</si>
  <si>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</si>
  <si>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</si>
  <si>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</si>
  <si>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</si>
  <si>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</si>
  <si>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</si>
  <si>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</si>
  <si>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</si>
  <si>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</si>
  <si>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</si>
  <si>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</si>
  <si>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</si>
  <si>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</si>
  <si>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</si>
  <si>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</si>
  <si>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</si>
  <si>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</si>
  <si>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</si>
  <si>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</si>
  <si>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</si>
  <si>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</si>
  <si>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</si>
  <si>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</si>
  <si>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</si>
  <si>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</si>
  <si>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</si>
  <si>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</si>
  <si>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</si>
  <si>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</si>
  <si>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</si>
  <si>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</si>
  <si>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</si>
  <si>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</si>
  <si>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</si>
  <si>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4 CONSULTAS POR TIPO EN EL DISTRITO FEDERAL Y AREA FORANEA</t>
  </si>
  <si>
    <t>CONSULTAS</t>
  </si>
  <si>
    <t>ANUARIO ESTADISTICO 2004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</si>
</sst>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49" fontId="0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showZeros="0" tabSelected="1" view="pageBreakPreview" zoomScale="60" zoomScaleNormal="75" workbookViewId="0" topLeftCell="A1">
      <selection activeCell="A1" sqref="A1:E1"/>
    </sheetView>
  </sheetViews>
  <sheetFormatPr defaultColWidth="11.421875" defaultRowHeight="12.75"/>
  <cols>
    <col min="1" max="1" width="50.7109375" style="0" customWidth="1"/>
    <col min="2" max="2" width="28.421875" style="0" customWidth="1"/>
    <col min="3" max="3" width="27.00390625" style="0" customWidth="1"/>
    <col min="4" max="4" width="27.57421875" style="0" customWidth="1"/>
    <col min="5" max="5" width="21.00390625" style="0" customWidth="1"/>
  </cols>
  <sheetData>
    <row r="1" spans="1:5" ht="15.75">
      <c r="A1" s="16" t="s">
        <v>44</v>
      </c>
      <c r="B1" s="16"/>
      <c r="C1" s="16"/>
      <c r="D1" s="16"/>
      <c r="E1" s="16"/>
    </row>
    <row r="2" spans="1:5" ht="15.75">
      <c r="A2" s="7"/>
      <c r="B2" s="7"/>
      <c r="C2" s="7"/>
      <c r="D2" s="7"/>
      <c r="E2" s="7"/>
    </row>
    <row r="3" spans="1:5" ht="15.75">
      <c r="A3" s="16" t="s">
        <v>42</v>
      </c>
      <c r="B3" s="16"/>
      <c r="C3" s="16"/>
      <c r="D3" s="16"/>
      <c r="E3" s="16"/>
    </row>
    <row r="5" spans="1:6" ht="12.75">
      <c r="A5" s="3"/>
      <c r="B5" s="2"/>
      <c r="C5" s="2"/>
      <c r="D5" s="2"/>
      <c r="E5" s="2"/>
      <c r="F5" s="2"/>
    </row>
    <row r="6" spans="1:5" ht="12.75">
      <c r="A6" s="12"/>
      <c r="B6" s="17" t="s">
        <v>43</v>
      </c>
      <c r="C6" s="18"/>
      <c r="D6" s="18"/>
      <c r="E6" s="19"/>
    </row>
    <row r="7" spans="1:5" ht="12.75">
      <c r="A7" s="12"/>
      <c r="B7" s="12"/>
      <c r="C7" s="12"/>
      <c r="D7" s="12"/>
      <c r="E7" s="14"/>
    </row>
    <row r="8" spans="1:5" ht="12.75">
      <c r="A8" s="15" t="s">
        <v>0</v>
      </c>
      <c r="B8" s="13" t="s">
        <v>1</v>
      </c>
      <c r="C8" s="13" t="s">
        <v>2</v>
      </c>
      <c r="D8" s="13" t="s">
        <v>3</v>
      </c>
      <c r="E8" s="13" t="s">
        <v>4</v>
      </c>
    </row>
    <row r="9" spans="1:6" ht="12.75">
      <c r="A9" s="3"/>
      <c r="B9" s="6"/>
      <c r="C9" s="6"/>
      <c r="D9" s="6"/>
      <c r="E9" s="6"/>
      <c r="F9" s="2"/>
    </row>
    <row r="11" spans="1:5" ht="15">
      <c r="A11" s="5" t="s">
        <v>1</v>
      </c>
      <c r="B11" s="8">
        <f>+B13+B14</f>
        <v>22167989</v>
      </c>
      <c r="C11" s="8">
        <f>+C13+C14</f>
        <v>10575841</v>
      </c>
      <c r="D11" s="8">
        <f>+D13+D14</f>
        <v>11558731</v>
      </c>
      <c r="E11" s="8">
        <f>+E13+E14</f>
        <v>33417</v>
      </c>
    </row>
    <row r="12" spans="1:5" ht="15">
      <c r="A12" s="4"/>
      <c r="B12" s="9"/>
      <c r="C12" s="9"/>
      <c r="D12" s="9"/>
      <c r="E12" s="9"/>
    </row>
    <row r="13" spans="1:5" ht="15">
      <c r="A13" s="5" t="s">
        <v>5</v>
      </c>
      <c r="B13" s="8">
        <f>SUM(B16:B19)</f>
        <v>5115929</v>
      </c>
      <c r="C13" s="8">
        <f>SUM(C16:C19)</f>
        <v>2153023</v>
      </c>
      <c r="D13" s="8">
        <f>SUM(D16:D19)</f>
        <v>2958522</v>
      </c>
      <c r="E13" s="8">
        <f>SUM(E16:E19)</f>
        <v>4384</v>
      </c>
    </row>
    <row r="14" spans="1:5" ht="15">
      <c r="A14" s="5" t="s">
        <v>6</v>
      </c>
      <c r="B14" s="8">
        <f>SUM(B21:B51)</f>
        <v>17052060</v>
      </c>
      <c r="C14" s="8">
        <f>SUM(C21:C51)</f>
        <v>8422818</v>
      </c>
      <c r="D14" s="8">
        <f>SUM(D21:D51)</f>
        <v>8600209</v>
      </c>
      <c r="E14" s="8">
        <f>SUM(E21:E51)</f>
        <v>29033</v>
      </c>
    </row>
    <row r="15" spans="2:5" ht="14.25">
      <c r="B15" s="10"/>
      <c r="C15" s="10"/>
      <c r="D15" s="10"/>
      <c r="E15" s="10"/>
    </row>
    <row r="16" spans="1:5" ht="14.25">
      <c r="A16" s="1" t="s">
        <v>7</v>
      </c>
      <c r="B16" s="11">
        <f>SUM(C16:E16)</f>
        <v>1359754</v>
      </c>
      <c r="C16" s="11">
        <v>604640</v>
      </c>
      <c r="D16" s="11">
        <v>755114</v>
      </c>
      <c r="E16" s="10">
        <v>0</v>
      </c>
    </row>
    <row r="17" spans="1:5" ht="14.25">
      <c r="A17" s="1" t="s">
        <v>8</v>
      </c>
      <c r="B17" s="11">
        <f aca="true" t="shared" si="0" ref="B17:B51">SUM(C17:E17)</f>
        <v>1161271</v>
      </c>
      <c r="C17" s="11">
        <v>504976</v>
      </c>
      <c r="D17" s="11">
        <v>655013</v>
      </c>
      <c r="E17" s="11">
        <v>1282</v>
      </c>
    </row>
    <row r="18" spans="1:5" ht="14.25">
      <c r="A18" s="1" t="s">
        <v>9</v>
      </c>
      <c r="B18" s="11">
        <f t="shared" si="0"/>
        <v>1719924</v>
      </c>
      <c r="C18" s="11">
        <v>661273</v>
      </c>
      <c r="D18" s="11">
        <v>1055549</v>
      </c>
      <c r="E18" s="11">
        <v>3102</v>
      </c>
    </row>
    <row r="19" spans="1:5" ht="14.25">
      <c r="A19" s="1" t="s">
        <v>10</v>
      </c>
      <c r="B19" s="11">
        <f t="shared" si="0"/>
        <v>874980</v>
      </c>
      <c r="C19" s="11">
        <v>382134</v>
      </c>
      <c r="D19" s="11">
        <v>492846</v>
      </c>
      <c r="E19" s="10">
        <v>0</v>
      </c>
    </row>
    <row r="20" spans="2:5" ht="14.25">
      <c r="B20" s="11"/>
      <c r="C20" s="10"/>
      <c r="D20" s="10"/>
      <c r="E20" s="10"/>
    </row>
    <row r="21" spans="1:5" ht="14.25">
      <c r="A21" s="1" t="s">
        <v>11</v>
      </c>
      <c r="B21" s="11">
        <f t="shared" si="0"/>
        <v>246934</v>
      </c>
      <c r="C21" s="11">
        <v>128971</v>
      </c>
      <c r="D21" s="11">
        <v>116384</v>
      </c>
      <c r="E21" s="10">
        <v>1579</v>
      </c>
    </row>
    <row r="22" spans="1:5" ht="14.25">
      <c r="A22" s="1" t="s">
        <v>12</v>
      </c>
      <c r="B22" s="11">
        <f t="shared" si="0"/>
        <v>304524</v>
      </c>
      <c r="C22" s="11">
        <v>130234</v>
      </c>
      <c r="D22" s="11">
        <v>174290</v>
      </c>
      <c r="E22" s="10">
        <v>0</v>
      </c>
    </row>
    <row r="23" spans="1:5" ht="14.25">
      <c r="A23" s="1" t="s">
        <v>13</v>
      </c>
      <c r="B23" s="11">
        <f t="shared" si="0"/>
        <v>338660</v>
      </c>
      <c r="C23" s="11">
        <v>151968</v>
      </c>
      <c r="D23" s="11">
        <v>186691</v>
      </c>
      <c r="E23" s="10">
        <v>1</v>
      </c>
    </row>
    <row r="24" spans="1:5" ht="14.25">
      <c r="A24" s="1" t="s">
        <v>14</v>
      </c>
      <c r="B24" s="11">
        <f t="shared" si="0"/>
        <v>214913</v>
      </c>
      <c r="C24" s="11">
        <v>104613</v>
      </c>
      <c r="D24" s="11">
        <v>110300</v>
      </c>
      <c r="E24" s="10">
        <v>0</v>
      </c>
    </row>
    <row r="25" spans="1:5" ht="14.25">
      <c r="A25" s="1" t="s">
        <v>15</v>
      </c>
      <c r="B25" s="11">
        <f t="shared" si="0"/>
        <v>697690</v>
      </c>
      <c r="C25" s="11">
        <v>341093</v>
      </c>
      <c r="D25" s="11">
        <v>355738</v>
      </c>
      <c r="E25" s="11">
        <v>859</v>
      </c>
    </row>
    <row r="26" spans="1:5" ht="14.25">
      <c r="A26" s="1" t="s">
        <v>16</v>
      </c>
      <c r="B26" s="11">
        <f t="shared" si="0"/>
        <v>155837</v>
      </c>
      <c r="C26" s="11">
        <v>74496</v>
      </c>
      <c r="D26" s="11">
        <v>81319</v>
      </c>
      <c r="E26" s="10">
        <v>22</v>
      </c>
    </row>
    <row r="27" spans="1:5" ht="14.25">
      <c r="A27" s="1" t="s">
        <v>17</v>
      </c>
      <c r="B27" s="11">
        <f t="shared" si="0"/>
        <v>499254</v>
      </c>
      <c r="C27" s="11">
        <v>262341</v>
      </c>
      <c r="D27" s="11">
        <v>236913</v>
      </c>
      <c r="E27" s="10">
        <v>0</v>
      </c>
    </row>
    <row r="28" spans="1:5" ht="14.25">
      <c r="A28" s="1" t="s">
        <v>18</v>
      </c>
      <c r="B28" s="11">
        <f t="shared" si="0"/>
        <v>525979</v>
      </c>
      <c r="C28" s="11">
        <v>265580</v>
      </c>
      <c r="D28" s="11">
        <v>259906</v>
      </c>
      <c r="E28" s="10">
        <v>493</v>
      </c>
    </row>
    <row r="29" spans="1:5" ht="14.25">
      <c r="A29" s="1" t="s">
        <v>19</v>
      </c>
      <c r="B29" s="11">
        <f t="shared" si="0"/>
        <v>616656</v>
      </c>
      <c r="C29" s="11">
        <v>310196</v>
      </c>
      <c r="D29" s="11">
        <v>299534</v>
      </c>
      <c r="E29" s="11">
        <v>6926</v>
      </c>
    </row>
    <row r="30" spans="1:5" ht="14.25">
      <c r="A30" s="1" t="s">
        <v>20</v>
      </c>
      <c r="B30" s="11">
        <f t="shared" si="0"/>
        <v>740331</v>
      </c>
      <c r="C30" s="11">
        <v>351245</v>
      </c>
      <c r="D30" s="11">
        <v>386076</v>
      </c>
      <c r="E30" s="11">
        <v>3010</v>
      </c>
    </row>
    <row r="31" spans="1:5" ht="14.25">
      <c r="A31" s="1" t="s">
        <v>21</v>
      </c>
      <c r="B31" s="11">
        <f t="shared" si="0"/>
        <v>865436</v>
      </c>
      <c r="C31" s="11">
        <v>474800</v>
      </c>
      <c r="D31" s="11">
        <v>389069</v>
      </c>
      <c r="E31" s="10">
        <v>1567</v>
      </c>
    </row>
    <row r="32" spans="1:5" ht="14.25">
      <c r="A32" s="1" t="s">
        <v>22</v>
      </c>
      <c r="B32" s="11">
        <f t="shared" si="0"/>
        <v>475040</v>
      </c>
      <c r="C32" s="11">
        <v>241058</v>
      </c>
      <c r="D32" s="11">
        <v>233982</v>
      </c>
      <c r="E32" s="10">
        <v>0</v>
      </c>
    </row>
    <row r="33" spans="1:5" ht="14.25">
      <c r="A33" s="1" t="s">
        <v>23</v>
      </c>
      <c r="B33" s="11">
        <f t="shared" si="0"/>
        <v>877820</v>
      </c>
      <c r="C33" s="11">
        <v>381171</v>
      </c>
      <c r="D33" s="11">
        <v>496066</v>
      </c>
      <c r="E33" s="10">
        <v>583</v>
      </c>
    </row>
    <row r="34" spans="1:5" ht="14.25">
      <c r="A34" s="1" t="s">
        <v>24</v>
      </c>
      <c r="B34" s="11">
        <f t="shared" si="0"/>
        <v>1120053</v>
      </c>
      <c r="C34" s="11">
        <v>594111</v>
      </c>
      <c r="D34" s="11">
        <v>525915</v>
      </c>
      <c r="E34" s="10">
        <v>27</v>
      </c>
    </row>
    <row r="35" spans="1:5" ht="14.25">
      <c r="A35" s="1" t="s">
        <v>25</v>
      </c>
      <c r="B35" s="11">
        <f t="shared" si="0"/>
        <v>1018148</v>
      </c>
      <c r="C35" s="11">
        <v>446713</v>
      </c>
      <c r="D35" s="11">
        <v>567922</v>
      </c>
      <c r="E35" s="11">
        <v>3513</v>
      </c>
    </row>
    <row r="36" spans="1:5" ht="14.25">
      <c r="A36" s="1" t="s">
        <v>26</v>
      </c>
      <c r="B36" s="11">
        <f t="shared" si="0"/>
        <v>417734</v>
      </c>
      <c r="C36" s="11">
        <v>232666</v>
      </c>
      <c r="D36" s="11">
        <v>185068</v>
      </c>
      <c r="E36" s="10">
        <v>0</v>
      </c>
    </row>
    <row r="37" spans="1:5" ht="14.25">
      <c r="A37" s="1" t="s">
        <v>27</v>
      </c>
      <c r="B37" s="11">
        <f t="shared" si="0"/>
        <v>381694</v>
      </c>
      <c r="C37" s="11">
        <v>202329</v>
      </c>
      <c r="D37" s="11">
        <v>179365</v>
      </c>
      <c r="E37" s="10">
        <v>0</v>
      </c>
    </row>
    <row r="38" spans="1:5" ht="14.25">
      <c r="A38" s="1" t="s">
        <v>28</v>
      </c>
      <c r="B38" s="11">
        <f t="shared" si="0"/>
        <v>528341</v>
      </c>
      <c r="C38" s="11">
        <v>235111</v>
      </c>
      <c r="D38" s="11">
        <v>292662</v>
      </c>
      <c r="E38" s="11">
        <v>568</v>
      </c>
    </row>
    <row r="39" spans="1:5" ht="14.25">
      <c r="A39" s="1" t="s">
        <v>29</v>
      </c>
      <c r="B39" s="11">
        <f t="shared" si="0"/>
        <v>763083</v>
      </c>
      <c r="C39" s="11">
        <v>386828</v>
      </c>
      <c r="D39" s="11">
        <v>375220</v>
      </c>
      <c r="E39" s="11">
        <v>1035</v>
      </c>
    </row>
    <row r="40" spans="1:5" ht="14.25">
      <c r="A40" s="1" t="s">
        <v>30</v>
      </c>
      <c r="B40" s="11">
        <f t="shared" si="0"/>
        <v>558609</v>
      </c>
      <c r="C40" s="11">
        <v>249566</v>
      </c>
      <c r="D40" s="11">
        <v>307739</v>
      </c>
      <c r="E40" s="11">
        <v>1304</v>
      </c>
    </row>
    <row r="41" spans="1:5" ht="14.25">
      <c r="A41" s="1" t="s">
        <v>31</v>
      </c>
      <c r="B41" s="11">
        <f t="shared" si="0"/>
        <v>223438</v>
      </c>
      <c r="C41" s="11">
        <v>119498</v>
      </c>
      <c r="D41" s="11">
        <v>103940</v>
      </c>
      <c r="E41" s="10">
        <v>0</v>
      </c>
    </row>
    <row r="42" spans="1:5" ht="14.25">
      <c r="A42" s="1" t="s">
        <v>32</v>
      </c>
      <c r="B42" s="11">
        <f t="shared" si="0"/>
        <v>240646</v>
      </c>
      <c r="C42" s="11">
        <v>131884</v>
      </c>
      <c r="D42" s="11">
        <v>108762</v>
      </c>
      <c r="E42" s="10">
        <v>0</v>
      </c>
    </row>
    <row r="43" spans="1:5" ht="14.25">
      <c r="A43" s="1" t="s">
        <v>33</v>
      </c>
      <c r="B43" s="11">
        <f t="shared" si="0"/>
        <v>496054</v>
      </c>
      <c r="C43" s="11">
        <v>256593</v>
      </c>
      <c r="D43" s="11">
        <v>237683</v>
      </c>
      <c r="E43" s="11">
        <v>1778</v>
      </c>
    </row>
    <row r="44" spans="1:5" ht="14.25">
      <c r="A44" s="1" t="s">
        <v>34</v>
      </c>
      <c r="B44" s="11">
        <f t="shared" si="0"/>
        <v>920991</v>
      </c>
      <c r="C44" s="11">
        <v>487055</v>
      </c>
      <c r="D44" s="11">
        <v>433936</v>
      </c>
      <c r="E44" s="10">
        <v>0</v>
      </c>
    </row>
    <row r="45" spans="1:5" ht="14.25">
      <c r="A45" s="1" t="s">
        <v>35</v>
      </c>
      <c r="B45" s="11">
        <f t="shared" si="0"/>
        <v>533453</v>
      </c>
      <c r="C45" s="11">
        <v>259584</v>
      </c>
      <c r="D45" s="11">
        <v>273744</v>
      </c>
      <c r="E45" s="11">
        <v>125</v>
      </c>
    </row>
    <row r="46" spans="1:5" ht="14.25">
      <c r="A46" s="1" t="s">
        <v>36</v>
      </c>
      <c r="B46" s="11">
        <f t="shared" si="0"/>
        <v>264976</v>
      </c>
      <c r="C46" s="11">
        <v>153737</v>
      </c>
      <c r="D46" s="11">
        <v>111239</v>
      </c>
      <c r="E46" s="10">
        <v>0</v>
      </c>
    </row>
    <row r="47" spans="1:5" ht="14.25">
      <c r="A47" s="1" t="s">
        <v>37</v>
      </c>
      <c r="B47" s="11">
        <f t="shared" si="0"/>
        <v>872842</v>
      </c>
      <c r="C47" s="11">
        <v>412891</v>
      </c>
      <c r="D47" s="11">
        <v>458092</v>
      </c>
      <c r="E47" s="11">
        <v>1859</v>
      </c>
    </row>
    <row r="48" spans="1:5" ht="14.25">
      <c r="A48" s="1" t="s">
        <v>38</v>
      </c>
      <c r="B48" s="11">
        <f t="shared" si="0"/>
        <v>140153</v>
      </c>
      <c r="C48" s="11">
        <v>48187</v>
      </c>
      <c r="D48" s="11">
        <v>91066</v>
      </c>
      <c r="E48" s="10">
        <v>900</v>
      </c>
    </row>
    <row r="49" spans="1:5" ht="14.25">
      <c r="A49" s="1" t="s">
        <v>39</v>
      </c>
      <c r="B49" s="11">
        <f t="shared" si="0"/>
        <v>1218816</v>
      </c>
      <c r="C49" s="11">
        <v>587305</v>
      </c>
      <c r="D49" s="11">
        <v>628904</v>
      </c>
      <c r="E49" s="11">
        <v>2607</v>
      </c>
    </row>
    <row r="50" spans="1:5" ht="14.25">
      <c r="A50" s="1" t="s">
        <v>40</v>
      </c>
      <c r="B50" s="11">
        <f t="shared" si="0"/>
        <v>384445</v>
      </c>
      <c r="C50" s="11">
        <v>183700</v>
      </c>
      <c r="D50" s="11">
        <v>200745</v>
      </c>
      <c r="E50" s="10">
        <v>0</v>
      </c>
    </row>
    <row r="51" spans="1:5" ht="14.25">
      <c r="A51" s="1" t="s">
        <v>41</v>
      </c>
      <c r="B51" s="11">
        <f t="shared" si="0"/>
        <v>409510</v>
      </c>
      <c r="C51" s="11">
        <v>217294</v>
      </c>
      <c r="D51" s="11">
        <v>191939</v>
      </c>
      <c r="E51" s="10">
        <v>277</v>
      </c>
    </row>
    <row r="52" spans="1:6" ht="12.75">
      <c r="A52" s="2"/>
      <c r="B52" s="2"/>
      <c r="C52" s="2"/>
      <c r="D52" s="2"/>
      <c r="E52" s="2"/>
      <c r="F52" s="2"/>
    </row>
  </sheetData>
  <mergeCells count="3">
    <mergeCell ref="A3:E3"/>
    <mergeCell ref="A1:E1"/>
    <mergeCell ref="B6:E6"/>
  </mergeCells>
  <printOptions/>
  <pageMargins left="0.984251968503937" right="0" top="0" bottom="0.5905511811023623" header="0" footer="0"/>
  <pageSetup firstPageNumber="449" useFirstPageNumber="1" horizontalDpi="600" verticalDpi="6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2005-09-06T23:10:46Z</cp:lastPrinted>
  <dcterms:created xsi:type="dcterms:W3CDTF">2004-01-27T15:04:39Z</dcterms:created>
  <dcterms:modified xsi:type="dcterms:W3CDTF">2005-09-06T23:12:04Z</dcterms:modified>
  <cp:category/>
  <cp:version/>
  <cp:contentType/>
  <cp:contentStatus/>
</cp:coreProperties>
</file>