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<sst xmlns="http://schemas.openxmlformats.org/spreadsheetml/2006/main" count="53" uniqueCount="52">
  <si>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</si>
  <si>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</si>
  <si>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</si>
  <si>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</si>
  <si>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</si>
  <si>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</si>
  <si>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</si>
  <si>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</si>
  <si>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</si>
  <si>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</si>
  <si>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</si>
  <si>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</si>
  <si>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</si>
  <si>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</si>
  <si>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</si>
  <si>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</si>
  <si>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</si>
  <si>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</si>
  <si>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</si>
  <si>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</si>
  <si>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</si>
  <si>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</si>
  <si>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</si>
  <si>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</si>
  <si>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</si>
  <si>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</si>
  <si>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</si>
  <si>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</si>
  <si>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</si>
  <si>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</si>
  <si>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</si>
  <si>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</si>
  <si>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</si>
  <si>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</si>
  <si>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</si>
  <si>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</si>
  <si>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</si>
  <si>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</si>
  <si>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</si>
  <si>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</si>
  <si>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</si>
  <si>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</si>
  <si>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</si>
  <si>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</si>
  <si>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</si>
  <si>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</si>
  <si>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</si>
  <si>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</si>
  <si>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</si>
  <si>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</si>
  <si>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18 EGRESOS POR TIPO DE DERECHOHABIENTE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</si>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</sst>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60" zoomScaleNormal="75" workbookViewId="0" topLeftCell="A1">
      <selection activeCell="C10" sqref="C10:J10"/>
    </sheetView>
  </sheetViews>
  <sheetFormatPr defaultColWidth="11.421875" defaultRowHeight="12.75"/>
  <cols>
    <col min="1" max="1" width="27.57421875" style="0" customWidth="1"/>
    <col min="2" max="2" width="16.7109375" style="0" customWidth="1"/>
    <col min="3" max="3" width="17.7109375" style="0" customWidth="1"/>
    <col min="4" max="4" width="16.7109375" style="0" customWidth="1"/>
    <col min="5" max="7" width="14.7109375" style="0" customWidth="1"/>
    <col min="8" max="8" width="16.00390625" style="0" customWidth="1"/>
    <col min="9" max="9" width="14.7109375" style="0" customWidth="1"/>
    <col min="10" max="10" width="13.57421875" style="0" customWidth="1"/>
  </cols>
  <sheetData>
    <row r="1" spans="1:10" ht="15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</row>
    <row r="5" ht="12.75">
      <c r="A5" s="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4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9</v>
      </c>
      <c r="J7" s="12" t="s">
        <v>8</v>
      </c>
    </row>
    <row r="8" spans="1:10" ht="12.75">
      <c r="A8" s="13"/>
      <c r="B8" s="13"/>
      <c r="C8" s="13"/>
      <c r="D8" s="13"/>
      <c r="E8" s="13"/>
      <c r="F8" s="13"/>
      <c r="G8" s="13" t="s">
        <v>10</v>
      </c>
      <c r="H8" s="13" t="s">
        <v>11</v>
      </c>
      <c r="I8" s="13"/>
      <c r="J8" s="13" t="s">
        <v>12</v>
      </c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" t="s">
        <v>1</v>
      </c>
      <c r="B10" s="6">
        <f>+B12+B13</f>
        <v>333210</v>
      </c>
      <c r="C10" s="6">
        <f>+C12+C13</f>
        <v>125132</v>
      </c>
      <c r="D10" s="6">
        <f aca="true" t="shared" si="0" ref="D10:J10">+D12+D13</f>
        <v>54591</v>
      </c>
      <c r="E10" s="6">
        <f t="shared" si="0"/>
        <v>55266</v>
      </c>
      <c r="F10" s="6">
        <f t="shared" si="0"/>
        <v>65041</v>
      </c>
      <c r="G10" s="6">
        <f t="shared" si="0"/>
        <v>21940</v>
      </c>
      <c r="H10" s="6">
        <f t="shared" si="0"/>
        <v>10183</v>
      </c>
      <c r="I10" s="6">
        <f t="shared" si="0"/>
        <v>564</v>
      </c>
      <c r="J10" s="6">
        <f t="shared" si="0"/>
        <v>493</v>
      </c>
    </row>
    <row r="11" spans="1:10" ht="1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4" t="s">
        <v>13</v>
      </c>
      <c r="B12" s="6">
        <f>SUM(B15:B18)</f>
        <v>85327</v>
      </c>
      <c r="C12" s="6">
        <f aca="true" t="shared" si="1" ref="C12:J12">SUM(C15:C18)</f>
        <v>32652</v>
      </c>
      <c r="D12" s="6">
        <f t="shared" si="1"/>
        <v>14180</v>
      </c>
      <c r="E12" s="6">
        <f t="shared" si="1"/>
        <v>16109</v>
      </c>
      <c r="F12" s="6">
        <f t="shared" si="1"/>
        <v>10065</v>
      </c>
      <c r="G12" s="6">
        <f t="shared" si="1"/>
        <v>8490</v>
      </c>
      <c r="H12" s="6">
        <f t="shared" si="1"/>
        <v>3450</v>
      </c>
      <c r="I12" s="6">
        <f t="shared" si="1"/>
        <v>14</v>
      </c>
      <c r="J12" s="6">
        <f t="shared" si="1"/>
        <v>367</v>
      </c>
    </row>
    <row r="13" spans="1:10" ht="15">
      <c r="A13" s="4" t="s">
        <v>14</v>
      </c>
      <c r="B13" s="6">
        <f>SUM(B20:B50)</f>
        <v>247883</v>
      </c>
      <c r="C13" s="6">
        <f aca="true" t="shared" si="2" ref="C13:J13">SUM(C20:C50)</f>
        <v>92480</v>
      </c>
      <c r="D13" s="6">
        <f t="shared" si="2"/>
        <v>40411</v>
      </c>
      <c r="E13" s="6">
        <f t="shared" si="2"/>
        <v>39157</v>
      </c>
      <c r="F13" s="6">
        <f t="shared" si="2"/>
        <v>54976</v>
      </c>
      <c r="G13" s="6">
        <f t="shared" si="2"/>
        <v>13450</v>
      </c>
      <c r="H13" s="6">
        <f t="shared" si="2"/>
        <v>6733</v>
      </c>
      <c r="I13" s="6">
        <f t="shared" si="2"/>
        <v>550</v>
      </c>
      <c r="J13" s="6">
        <f t="shared" si="2"/>
        <v>126</v>
      </c>
    </row>
    <row r="14" spans="2:10" ht="14.25"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1" t="s">
        <v>15</v>
      </c>
      <c r="B15" s="9">
        <v>16539</v>
      </c>
      <c r="C15" s="9">
        <v>6097</v>
      </c>
      <c r="D15" s="9">
        <v>2612</v>
      </c>
      <c r="E15" s="9">
        <v>2696</v>
      </c>
      <c r="F15" s="9">
        <v>2115</v>
      </c>
      <c r="G15" s="9">
        <v>2669</v>
      </c>
      <c r="H15" s="8">
        <v>301</v>
      </c>
      <c r="I15" s="8">
        <v>0</v>
      </c>
      <c r="J15" s="8">
        <v>49</v>
      </c>
    </row>
    <row r="16" spans="1:10" ht="14.25">
      <c r="A16" s="1" t="s">
        <v>16</v>
      </c>
      <c r="B16" s="9">
        <v>19940</v>
      </c>
      <c r="C16" s="9">
        <v>7601</v>
      </c>
      <c r="D16" s="9">
        <v>4212</v>
      </c>
      <c r="E16" s="9">
        <v>3907</v>
      </c>
      <c r="F16" s="9">
        <v>2044</v>
      </c>
      <c r="G16" s="8">
        <v>382</v>
      </c>
      <c r="H16" s="9">
        <v>1772</v>
      </c>
      <c r="I16" s="8">
        <v>14</v>
      </c>
      <c r="J16" s="8">
        <v>8</v>
      </c>
    </row>
    <row r="17" spans="1:10" ht="14.25">
      <c r="A17" s="1" t="s">
        <v>17</v>
      </c>
      <c r="B17" s="9">
        <v>35513</v>
      </c>
      <c r="C17" s="9">
        <v>13608</v>
      </c>
      <c r="D17" s="9">
        <v>5132</v>
      </c>
      <c r="E17" s="9">
        <v>7581</v>
      </c>
      <c r="F17" s="9">
        <v>4322</v>
      </c>
      <c r="G17" s="9">
        <v>4496</v>
      </c>
      <c r="H17" s="8">
        <v>64</v>
      </c>
      <c r="I17" s="8">
        <v>0</v>
      </c>
      <c r="J17" s="8">
        <v>310</v>
      </c>
    </row>
    <row r="18" spans="1:10" ht="14.25">
      <c r="A18" s="1" t="s">
        <v>18</v>
      </c>
      <c r="B18" s="9">
        <v>13335</v>
      </c>
      <c r="C18" s="9">
        <v>5346</v>
      </c>
      <c r="D18" s="9">
        <v>2224</v>
      </c>
      <c r="E18" s="9">
        <v>1925</v>
      </c>
      <c r="F18" s="9">
        <v>1584</v>
      </c>
      <c r="G18" s="8">
        <v>943</v>
      </c>
      <c r="H18" s="9">
        <v>1313</v>
      </c>
      <c r="I18" s="8">
        <v>0</v>
      </c>
      <c r="J18" s="8">
        <v>0</v>
      </c>
    </row>
    <row r="19" spans="2:10" ht="14.25">
      <c r="B19" s="9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4.25">
      <c r="A20" s="1" t="s">
        <v>19</v>
      </c>
      <c r="B20" s="9">
        <v>4271</v>
      </c>
      <c r="C20" s="9">
        <v>1681</v>
      </c>
      <c r="D20" s="8">
        <v>672</v>
      </c>
      <c r="E20" s="9">
        <v>962</v>
      </c>
      <c r="F20" s="8">
        <v>839</v>
      </c>
      <c r="G20" s="8">
        <v>96</v>
      </c>
      <c r="H20" s="8">
        <v>16</v>
      </c>
      <c r="I20" s="8">
        <v>4</v>
      </c>
      <c r="J20" s="8">
        <v>1</v>
      </c>
    </row>
    <row r="21" spans="1:10" ht="14.25">
      <c r="A21" s="1" t="s">
        <v>20</v>
      </c>
      <c r="B21" s="9">
        <v>5887</v>
      </c>
      <c r="C21" s="9">
        <v>1962</v>
      </c>
      <c r="D21" s="8">
        <v>741</v>
      </c>
      <c r="E21" s="8">
        <v>794</v>
      </c>
      <c r="F21" s="9">
        <v>1341</v>
      </c>
      <c r="G21" s="8">
        <v>706</v>
      </c>
      <c r="H21" s="8">
        <v>320</v>
      </c>
      <c r="I21" s="8">
        <v>9</v>
      </c>
      <c r="J21" s="8">
        <v>14</v>
      </c>
    </row>
    <row r="22" spans="1:10" ht="14.25">
      <c r="A22" s="1" t="s">
        <v>21</v>
      </c>
      <c r="B22" s="9">
        <v>4074</v>
      </c>
      <c r="C22" s="9">
        <v>1264</v>
      </c>
      <c r="D22" s="8">
        <v>856</v>
      </c>
      <c r="E22" s="8">
        <v>620</v>
      </c>
      <c r="F22" s="8">
        <v>748</v>
      </c>
      <c r="G22" s="8">
        <v>479</v>
      </c>
      <c r="H22" s="8">
        <v>100</v>
      </c>
      <c r="I22" s="8">
        <v>7</v>
      </c>
      <c r="J22" s="8">
        <v>0</v>
      </c>
    </row>
    <row r="23" spans="1:10" ht="14.25">
      <c r="A23" s="1" t="s">
        <v>22</v>
      </c>
      <c r="B23" s="9">
        <v>3249</v>
      </c>
      <c r="C23" s="9">
        <v>1211</v>
      </c>
      <c r="D23" s="8">
        <v>514</v>
      </c>
      <c r="E23" s="8">
        <v>470</v>
      </c>
      <c r="F23" s="8">
        <v>714</v>
      </c>
      <c r="G23" s="8">
        <v>274</v>
      </c>
      <c r="H23" s="8">
        <v>55</v>
      </c>
      <c r="I23" s="8">
        <v>11</v>
      </c>
      <c r="J23" s="8">
        <v>0</v>
      </c>
    </row>
    <row r="24" spans="1:10" ht="14.25">
      <c r="A24" s="1" t="s">
        <v>23</v>
      </c>
      <c r="B24" s="9">
        <v>12305</v>
      </c>
      <c r="C24" s="9">
        <v>3845</v>
      </c>
      <c r="D24" s="9">
        <v>2348</v>
      </c>
      <c r="E24" s="9">
        <v>2316</v>
      </c>
      <c r="F24" s="9">
        <v>2433</v>
      </c>
      <c r="G24" s="8">
        <v>1096</v>
      </c>
      <c r="H24" s="8">
        <v>264</v>
      </c>
      <c r="I24" s="8">
        <v>3</v>
      </c>
      <c r="J24" s="8">
        <v>0</v>
      </c>
    </row>
    <row r="25" spans="1:10" ht="14.25">
      <c r="A25" s="1" t="s">
        <v>24</v>
      </c>
      <c r="B25" s="9">
        <v>2794</v>
      </c>
      <c r="C25" s="9">
        <v>1021</v>
      </c>
      <c r="D25" s="8">
        <v>384</v>
      </c>
      <c r="E25" s="8">
        <v>368</v>
      </c>
      <c r="F25" s="8">
        <v>770</v>
      </c>
      <c r="G25" s="8">
        <v>221</v>
      </c>
      <c r="H25" s="8">
        <v>30</v>
      </c>
      <c r="I25" s="8">
        <v>0</v>
      </c>
      <c r="J25" s="8">
        <v>0</v>
      </c>
    </row>
    <row r="26" spans="1:10" ht="14.25">
      <c r="A26" s="1" t="s">
        <v>25</v>
      </c>
      <c r="B26" s="9">
        <v>7349</v>
      </c>
      <c r="C26" s="9">
        <v>2750</v>
      </c>
      <c r="D26" s="9">
        <v>1372</v>
      </c>
      <c r="E26" s="9">
        <v>1108</v>
      </c>
      <c r="F26" s="9">
        <v>1679</v>
      </c>
      <c r="G26" s="8">
        <v>347</v>
      </c>
      <c r="H26" s="8">
        <v>58</v>
      </c>
      <c r="I26" s="8">
        <v>16</v>
      </c>
      <c r="J26" s="8">
        <v>19</v>
      </c>
    </row>
    <row r="27" spans="1:10" ht="14.25">
      <c r="A27" s="1" t="s">
        <v>26</v>
      </c>
      <c r="B27" s="9">
        <v>11014</v>
      </c>
      <c r="C27" s="9">
        <v>4045</v>
      </c>
      <c r="D27" s="9">
        <v>1651</v>
      </c>
      <c r="E27" s="9">
        <v>1646</v>
      </c>
      <c r="F27" s="9">
        <v>2724</v>
      </c>
      <c r="G27" s="8">
        <v>494</v>
      </c>
      <c r="H27" s="8">
        <v>454</v>
      </c>
      <c r="I27" s="8">
        <v>0</v>
      </c>
      <c r="J27" s="8">
        <v>0</v>
      </c>
    </row>
    <row r="28" spans="1:10" ht="14.25">
      <c r="A28" s="1" t="s">
        <v>27</v>
      </c>
      <c r="B28" s="9">
        <v>11434</v>
      </c>
      <c r="C28" s="9">
        <v>4267</v>
      </c>
      <c r="D28" s="9">
        <v>2101</v>
      </c>
      <c r="E28" s="9">
        <v>2331</v>
      </c>
      <c r="F28" s="9">
        <v>2054</v>
      </c>
      <c r="G28" s="8">
        <v>557</v>
      </c>
      <c r="H28" s="8">
        <v>124</v>
      </c>
      <c r="I28" s="8">
        <v>0</v>
      </c>
      <c r="J28" s="8">
        <v>0</v>
      </c>
    </row>
    <row r="29" spans="1:10" ht="14.25">
      <c r="A29" s="1" t="s">
        <v>28</v>
      </c>
      <c r="B29" s="9">
        <v>13362</v>
      </c>
      <c r="C29" s="9">
        <v>5722</v>
      </c>
      <c r="D29" s="9">
        <v>2059</v>
      </c>
      <c r="E29" s="9">
        <v>2164</v>
      </c>
      <c r="F29" s="9">
        <v>2633</v>
      </c>
      <c r="G29" s="8">
        <v>320</v>
      </c>
      <c r="H29" s="8">
        <v>459</v>
      </c>
      <c r="I29" s="8">
        <v>0</v>
      </c>
      <c r="J29" s="8">
        <v>5</v>
      </c>
    </row>
    <row r="30" spans="1:10" ht="14.25">
      <c r="A30" s="1" t="s">
        <v>29</v>
      </c>
      <c r="B30" s="9">
        <v>9330</v>
      </c>
      <c r="C30" s="9">
        <v>3744</v>
      </c>
      <c r="D30" s="9">
        <v>1674</v>
      </c>
      <c r="E30" s="9">
        <v>1566</v>
      </c>
      <c r="F30" s="9">
        <v>1874</v>
      </c>
      <c r="G30" s="8">
        <v>344</v>
      </c>
      <c r="H30" s="8">
        <v>128</v>
      </c>
      <c r="I30" s="8">
        <v>0</v>
      </c>
      <c r="J30" s="8">
        <v>0</v>
      </c>
    </row>
    <row r="31" spans="1:10" ht="14.25">
      <c r="A31" s="1" t="s">
        <v>30</v>
      </c>
      <c r="B31" s="9">
        <v>7259</v>
      </c>
      <c r="C31" s="9">
        <v>2807</v>
      </c>
      <c r="D31" s="9">
        <v>1315</v>
      </c>
      <c r="E31" s="9">
        <v>854</v>
      </c>
      <c r="F31" s="9">
        <v>1731</v>
      </c>
      <c r="G31" s="8">
        <v>152</v>
      </c>
      <c r="H31" s="8">
        <v>400</v>
      </c>
      <c r="I31" s="8">
        <v>0</v>
      </c>
      <c r="J31" s="8">
        <v>0</v>
      </c>
    </row>
    <row r="32" spans="1:10" ht="14.25">
      <c r="A32" s="1" t="s">
        <v>31</v>
      </c>
      <c r="B32" s="9">
        <v>11515</v>
      </c>
      <c r="C32" s="9">
        <v>4395</v>
      </c>
      <c r="D32" s="9">
        <v>1733</v>
      </c>
      <c r="E32" s="9">
        <v>2050</v>
      </c>
      <c r="F32" s="9">
        <v>2208</v>
      </c>
      <c r="G32" s="8">
        <v>748</v>
      </c>
      <c r="H32" s="8">
        <v>372</v>
      </c>
      <c r="I32" s="8">
        <v>9</v>
      </c>
      <c r="J32" s="8">
        <v>0</v>
      </c>
    </row>
    <row r="33" spans="1:10" ht="14.25">
      <c r="A33" s="1" t="s">
        <v>32</v>
      </c>
      <c r="B33" s="9">
        <v>4399</v>
      </c>
      <c r="C33" s="9">
        <v>1551</v>
      </c>
      <c r="D33" s="8">
        <v>910</v>
      </c>
      <c r="E33" s="8">
        <v>640</v>
      </c>
      <c r="F33" s="8">
        <v>850</v>
      </c>
      <c r="G33" s="8">
        <v>434</v>
      </c>
      <c r="H33" s="8">
        <v>14</v>
      </c>
      <c r="I33" s="8">
        <v>0</v>
      </c>
      <c r="J33" s="8">
        <v>0</v>
      </c>
    </row>
    <row r="34" spans="1:10" ht="14.25">
      <c r="A34" s="1" t="s">
        <v>33</v>
      </c>
      <c r="B34" s="9">
        <v>14378</v>
      </c>
      <c r="C34" s="9">
        <v>4819</v>
      </c>
      <c r="D34" s="9">
        <v>2447</v>
      </c>
      <c r="E34" s="9">
        <v>2312</v>
      </c>
      <c r="F34" s="9">
        <v>3648</v>
      </c>
      <c r="G34" s="8">
        <v>827</v>
      </c>
      <c r="H34" s="8">
        <v>311</v>
      </c>
      <c r="I34" s="8">
        <v>3</v>
      </c>
      <c r="J34" s="8">
        <v>11</v>
      </c>
    </row>
    <row r="35" spans="1:10" ht="14.25">
      <c r="A35" s="1" t="s">
        <v>34</v>
      </c>
      <c r="B35" s="9">
        <v>5233</v>
      </c>
      <c r="C35" s="9">
        <v>2074</v>
      </c>
      <c r="D35" s="9">
        <v>853</v>
      </c>
      <c r="E35" s="8">
        <v>693</v>
      </c>
      <c r="F35" s="9">
        <v>1138</v>
      </c>
      <c r="G35" s="8">
        <v>304</v>
      </c>
      <c r="H35" s="8">
        <v>122</v>
      </c>
      <c r="I35" s="8">
        <v>47</v>
      </c>
      <c r="J35" s="8">
        <v>2</v>
      </c>
    </row>
    <row r="36" spans="1:10" ht="14.25">
      <c r="A36" s="1" t="s">
        <v>35</v>
      </c>
      <c r="B36" s="9">
        <v>5586</v>
      </c>
      <c r="C36" s="9">
        <v>1986</v>
      </c>
      <c r="D36" s="9">
        <v>977</v>
      </c>
      <c r="E36" s="9">
        <v>920</v>
      </c>
      <c r="F36" s="9">
        <v>1359</v>
      </c>
      <c r="G36" s="8">
        <v>326</v>
      </c>
      <c r="H36" s="8">
        <v>18</v>
      </c>
      <c r="I36" s="8">
        <v>0</v>
      </c>
      <c r="J36" s="8">
        <v>0</v>
      </c>
    </row>
    <row r="37" spans="1:10" ht="14.25">
      <c r="A37" s="1" t="s">
        <v>36</v>
      </c>
      <c r="B37" s="9">
        <v>7863</v>
      </c>
      <c r="C37" s="9">
        <v>2583</v>
      </c>
      <c r="D37" s="9">
        <v>1135</v>
      </c>
      <c r="E37" s="9">
        <v>1385</v>
      </c>
      <c r="F37" s="9">
        <v>1921</v>
      </c>
      <c r="G37" s="8">
        <v>247</v>
      </c>
      <c r="H37" s="8">
        <v>592</v>
      </c>
      <c r="I37" s="8">
        <v>0</v>
      </c>
      <c r="J37" s="8">
        <v>0</v>
      </c>
    </row>
    <row r="38" spans="1:10" ht="14.25">
      <c r="A38" s="1" t="s">
        <v>37</v>
      </c>
      <c r="B38" s="9">
        <v>13190</v>
      </c>
      <c r="C38" s="9">
        <v>6124</v>
      </c>
      <c r="D38" s="9">
        <v>2186</v>
      </c>
      <c r="E38" s="9">
        <v>1762</v>
      </c>
      <c r="F38" s="9">
        <v>2831</v>
      </c>
      <c r="G38" s="8">
        <v>205</v>
      </c>
      <c r="H38" s="8">
        <v>76</v>
      </c>
      <c r="I38" s="8">
        <v>4</v>
      </c>
      <c r="J38" s="8">
        <v>2</v>
      </c>
    </row>
    <row r="39" spans="1:10" ht="14.25">
      <c r="A39" s="1" t="s">
        <v>38</v>
      </c>
      <c r="B39" s="9">
        <v>9525</v>
      </c>
      <c r="C39" s="9">
        <v>3663</v>
      </c>
      <c r="D39" s="9">
        <v>1143</v>
      </c>
      <c r="E39" s="9">
        <v>1814</v>
      </c>
      <c r="F39" s="9">
        <v>1876</v>
      </c>
      <c r="G39" s="8">
        <v>708</v>
      </c>
      <c r="H39" s="8">
        <v>124</v>
      </c>
      <c r="I39" s="8">
        <v>182</v>
      </c>
      <c r="J39" s="8">
        <v>15</v>
      </c>
    </row>
    <row r="40" spans="1:10" ht="14.25">
      <c r="A40" s="1" t="s">
        <v>39</v>
      </c>
      <c r="B40" s="9">
        <v>3002</v>
      </c>
      <c r="C40" s="9">
        <v>1491</v>
      </c>
      <c r="D40" s="8">
        <v>446</v>
      </c>
      <c r="E40" s="8">
        <v>503</v>
      </c>
      <c r="F40" s="8">
        <v>479</v>
      </c>
      <c r="G40" s="8">
        <v>79</v>
      </c>
      <c r="H40" s="8">
        <v>4</v>
      </c>
      <c r="I40" s="8">
        <v>0</v>
      </c>
      <c r="J40" s="8">
        <v>0</v>
      </c>
    </row>
    <row r="41" spans="1:10" ht="14.25">
      <c r="A41" s="1" t="s">
        <v>40</v>
      </c>
      <c r="B41" s="9">
        <v>3790</v>
      </c>
      <c r="C41" s="9">
        <v>1761</v>
      </c>
      <c r="D41" s="8">
        <v>731</v>
      </c>
      <c r="E41" s="8">
        <v>638</v>
      </c>
      <c r="F41" s="8">
        <v>407</v>
      </c>
      <c r="G41" s="8">
        <v>206</v>
      </c>
      <c r="H41" s="8">
        <v>47</v>
      </c>
      <c r="I41" s="8">
        <v>0</v>
      </c>
      <c r="J41" s="8">
        <v>0</v>
      </c>
    </row>
    <row r="42" spans="1:10" ht="14.25">
      <c r="A42" s="1" t="s">
        <v>41</v>
      </c>
      <c r="B42" s="9">
        <v>7413</v>
      </c>
      <c r="C42" s="9">
        <v>2853</v>
      </c>
      <c r="D42" s="9">
        <v>1232</v>
      </c>
      <c r="E42" s="9">
        <v>1004</v>
      </c>
      <c r="F42" s="9">
        <v>1808</v>
      </c>
      <c r="G42" s="8">
        <v>235</v>
      </c>
      <c r="H42" s="8">
        <v>281</v>
      </c>
      <c r="I42" s="8">
        <v>0</v>
      </c>
      <c r="J42" s="8">
        <v>0</v>
      </c>
    </row>
    <row r="43" spans="1:10" ht="14.25">
      <c r="A43" s="1" t="s">
        <v>42</v>
      </c>
      <c r="B43" s="9">
        <v>12972</v>
      </c>
      <c r="C43" s="9">
        <v>4672</v>
      </c>
      <c r="D43" s="9">
        <v>2106</v>
      </c>
      <c r="E43" s="9">
        <v>2171</v>
      </c>
      <c r="F43" s="9">
        <v>2862</v>
      </c>
      <c r="G43" s="8">
        <v>699</v>
      </c>
      <c r="H43" s="8">
        <v>430</v>
      </c>
      <c r="I43" s="8">
        <v>16</v>
      </c>
      <c r="J43" s="8">
        <v>16</v>
      </c>
    </row>
    <row r="44" spans="1:10" ht="14.25">
      <c r="A44" s="1" t="s">
        <v>43</v>
      </c>
      <c r="B44" s="9">
        <v>7847</v>
      </c>
      <c r="C44" s="9">
        <v>2295</v>
      </c>
      <c r="D44" s="9">
        <v>1145</v>
      </c>
      <c r="E44" s="9">
        <v>1309</v>
      </c>
      <c r="F44" s="9">
        <v>1848</v>
      </c>
      <c r="G44" s="8">
        <v>524</v>
      </c>
      <c r="H44" s="8">
        <v>723</v>
      </c>
      <c r="I44" s="8">
        <v>0</v>
      </c>
      <c r="J44" s="8">
        <v>3</v>
      </c>
    </row>
    <row r="45" spans="1:10" ht="14.25">
      <c r="A45" s="1" t="s">
        <v>44</v>
      </c>
      <c r="B45" s="9">
        <v>4312</v>
      </c>
      <c r="C45" s="9">
        <v>1648</v>
      </c>
      <c r="D45" s="8">
        <v>620</v>
      </c>
      <c r="E45" s="8">
        <v>636</v>
      </c>
      <c r="F45" s="8">
        <v>972</v>
      </c>
      <c r="G45" s="8">
        <v>297</v>
      </c>
      <c r="H45" s="8">
        <v>53</v>
      </c>
      <c r="I45" s="8">
        <v>86</v>
      </c>
      <c r="J45" s="8">
        <v>0</v>
      </c>
    </row>
    <row r="46" spans="1:10" ht="14.25">
      <c r="A46" s="1" t="s">
        <v>45</v>
      </c>
      <c r="B46" s="9">
        <v>15704</v>
      </c>
      <c r="C46" s="9">
        <v>5258</v>
      </c>
      <c r="D46" s="9">
        <v>2433</v>
      </c>
      <c r="E46" s="9">
        <v>1791</v>
      </c>
      <c r="F46" s="9">
        <v>4288</v>
      </c>
      <c r="G46" s="9">
        <v>1491</v>
      </c>
      <c r="H46" s="8">
        <v>328</v>
      </c>
      <c r="I46" s="8">
        <v>113</v>
      </c>
      <c r="J46" s="8">
        <v>2</v>
      </c>
    </row>
    <row r="47" spans="1:10" ht="14.25">
      <c r="A47" s="1" t="s">
        <v>46</v>
      </c>
      <c r="B47" s="9">
        <v>3098</v>
      </c>
      <c r="C47" s="9">
        <v>1314</v>
      </c>
      <c r="D47" s="8">
        <v>474</v>
      </c>
      <c r="E47" s="8">
        <v>472</v>
      </c>
      <c r="F47" s="8">
        <v>640</v>
      </c>
      <c r="G47" s="8">
        <v>177</v>
      </c>
      <c r="H47" s="8">
        <v>6</v>
      </c>
      <c r="I47" s="8">
        <v>0</v>
      </c>
      <c r="J47" s="8">
        <v>15</v>
      </c>
    </row>
    <row r="48" spans="1:10" ht="14.25">
      <c r="A48" s="1" t="s">
        <v>47</v>
      </c>
      <c r="B48" s="9">
        <v>14762</v>
      </c>
      <c r="C48" s="9">
        <v>5620</v>
      </c>
      <c r="D48" s="9">
        <v>2404</v>
      </c>
      <c r="E48" s="9">
        <v>2093</v>
      </c>
      <c r="F48" s="9">
        <v>3484</v>
      </c>
      <c r="G48" s="9">
        <v>620</v>
      </c>
      <c r="H48" s="8">
        <v>485</v>
      </c>
      <c r="I48" s="8">
        <v>35</v>
      </c>
      <c r="J48" s="8">
        <v>21</v>
      </c>
    </row>
    <row r="49" spans="1:10" ht="14.25">
      <c r="A49" s="1" t="s">
        <v>48</v>
      </c>
      <c r="B49" s="9">
        <v>5267</v>
      </c>
      <c r="C49" s="9">
        <v>2162</v>
      </c>
      <c r="D49" s="8">
        <v>794</v>
      </c>
      <c r="E49" s="8">
        <v>734</v>
      </c>
      <c r="F49" s="9">
        <v>1152</v>
      </c>
      <c r="G49" s="8">
        <v>133</v>
      </c>
      <c r="H49" s="8">
        <v>292</v>
      </c>
      <c r="I49" s="8">
        <v>0</v>
      </c>
      <c r="J49" s="8">
        <v>0</v>
      </c>
    </row>
    <row r="50" spans="1:10" ht="14.25">
      <c r="A50" s="1" t="s">
        <v>49</v>
      </c>
      <c r="B50" s="9">
        <v>5699</v>
      </c>
      <c r="C50" s="9">
        <v>1892</v>
      </c>
      <c r="D50" s="9">
        <v>955</v>
      </c>
      <c r="E50" s="8">
        <v>1031</v>
      </c>
      <c r="F50" s="9">
        <v>1665</v>
      </c>
      <c r="G50" s="8">
        <v>104</v>
      </c>
      <c r="H50" s="8">
        <v>47</v>
      </c>
      <c r="I50" s="8">
        <v>5</v>
      </c>
      <c r="J50" s="8">
        <v>0</v>
      </c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2">
    <mergeCell ref="A3:J3"/>
    <mergeCell ref="A1:J1"/>
  </mergeCells>
  <printOptions/>
  <pageMargins left="0.984251968503937" right="0" top="0" bottom="0.5905511811023623" header="0" footer="0"/>
  <pageSetup firstPageNumber="50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2005-09-06T23:43:20Z</cp:lastPrinted>
  <dcterms:created xsi:type="dcterms:W3CDTF">2004-01-28T15:57:23Z</dcterms:created>
  <dcterms:modified xsi:type="dcterms:W3CDTF">2005-09-06T23:44:50Z</dcterms:modified>
  <cp:category/>
  <cp:version/>
  <cp:contentType/>
  <cp:contentStatus/>
</cp:coreProperties>
</file>