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5.1 Tiendas farmacias c Ventas" sheetId="1" r:id="rId1"/>
  </sheets>
  <definedNames>
    <definedName name="_Order1" hidden="1">255</definedName>
    <definedName name="_Regression_Int" localSheetId="0" hidden="1">1</definedName>
    <definedName name="_xlnm.Print_Area" localSheetId="0">'5.1 Tiendas farmacias c Ventas'!$A$1:$I$52</definedName>
    <definedName name="Imprimir_área_IM" localSheetId="0">'5.1 Tiendas farmacias c Ventas'!$A$1:$F$54</definedName>
    <definedName name="OPER">'5.1 Tiendas farmacias c Ventas'!$IL$8192</definedName>
  </definedNames>
  <calcPr fullCalcOnLoad="1"/>
</workbook>
</file>

<file path=xl/sharedStrings.xml><?xml version="1.0" encoding="utf-8"?>
<sst xmlns="http://schemas.openxmlformats.org/spreadsheetml/2006/main" count="54" uniqueCount="53">
  <si>
    <t>NUMERO</t>
  </si>
  <si>
    <t xml:space="preserve"> NUMERO</t>
  </si>
  <si>
    <t xml:space="preserve">     TOTAL</t>
  </si>
  <si>
    <t>TOTAL</t>
  </si>
  <si>
    <t>ENTIDAD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</si>
  <si>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</si>
  <si>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</si>
  <si>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</si>
  <si>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</si>
  <si>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</si>
  <si>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</si>
  <si>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</si>
  <si>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</si>
  <si>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</si>
  <si>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</si>
  <si>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 VENTAS  *</t>
  </si>
  <si>
    <t xml:space="preserve">TOTAL 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</si>
  <si>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</si>
  <si>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</si>
  <si>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</si>
  <si>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</si>
  <si>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</si>
  <si>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</si>
  <si>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</si>
  <si>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</si>
  <si>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</si>
  <si>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</si>
  <si>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</si>
  <si>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</si>
  <si>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</si>
  <si>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</si>
  <si>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</si>
  <si>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</si>
  <si>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</si>
  <si>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</si>
  <si>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</si>
  <si>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</si>
  <si>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</si>
  <si>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</si>
  <si>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</si>
  <si>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</si>
  <si>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</si>
  <si>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</si>
  <si>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</si>
  <si>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</si>
  <si>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</si>
  <si>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</si>
  <si>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</si>
  <si>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</si>
  <si>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MILES DE PESOS</t>
  </si>
  <si>
    <t>ANUARIO ESTADISTICO 2004</t>
  </si>
  <si>
    <t xml:space="preserve">   5. 1  NUMERO DE TIENDAS Y FARMACIAS CON VENTAS AL MES DE DICIEMBRE DE 2004, POR ENTIDAD FEDERATIVA</t>
  </si>
  <si>
    <t>MEXICO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</si>
</sst>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</numFmts>
  <fonts count="10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37" fontId="6" fillId="0" borderId="1" xfId="0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 applyProtection="1">
      <alignment horizontal="center"/>
      <protection/>
    </xf>
    <xf numFmtId="37" fontId="6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93"/>
  <sheetViews>
    <sheetView showGridLines="0" tabSelected="1" view="pageBreakPreview" zoomScale="65" zoomScaleNormal="50" zoomScaleSheetLayoutView="65" workbookViewId="0" topLeftCell="A1">
      <selection activeCell="A1" sqref="A1:I1"/>
    </sheetView>
  </sheetViews>
  <sheetFormatPr defaultColWidth="10.875" defaultRowHeight="12.75"/>
  <cols>
    <col min="1" max="1" width="29.75390625" style="0" customWidth="1"/>
    <col min="2" max="2" width="15.125" style="0" customWidth="1"/>
    <col min="3" max="3" width="22.00390625" style="0" customWidth="1"/>
    <col min="4" max="4" width="15.50390625" style="0" customWidth="1"/>
    <col min="5" max="5" width="16.75390625" style="0" customWidth="1"/>
    <col min="6" max="6" width="16.625" style="0" customWidth="1"/>
    <col min="7" max="7" width="6.875" style="0" customWidth="1"/>
    <col min="8" max="8" width="17.25390625" style="0" customWidth="1"/>
    <col min="9" max="9" width="5.625" style="27" customWidth="1"/>
    <col min="159" max="159" width="1.625" style="0" customWidth="1"/>
    <col min="162" max="162" width="1.625" style="0" customWidth="1"/>
  </cols>
  <sheetData>
    <row r="1" spans="1:9" ht="15.75">
      <c r="A1" s="33" t="s">
        <v>50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11"/>
      <c r="B2" s="11"/>
      <c r="C2" s="11"/>
      <c r="D2" s="11"/>
      <c r="E2" s="11"/>
      <c r="F2" s="11"/>
      <c r="G2" s="11"/>
      <c r="H2" s="11"/>
      <c r="I2" s="24"/>
    </row>
    <row r="3" spans="1:9" ht="15.75">
      <c r="A3" s="33" t="s">
        <v>51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1"/>
      <c r="B4" s="1"/>
      <c r="C4" s="1"/>
      <c r="D4" s="1"/>
      <c r="E4" s="1"/>
      <c r="F4" s="1"/>
      <c r="G4" s="1"/>
      <c r="H4" s="1"/>
      <c r="I4" s="25"/>
    </row>
    <row r="5" spans="1:9" ht="6.75" customHeight="1">
      <c r="A5" s="34" t="s">
        <v>4</v>
      </c>
      <c r="B5" s="3"/>
      <c r="C5" s="3"/>
      <c r="D5" s="3"/>
      <c r="E5" s="3"/>
      <c r="F5" s="3"/>
      <c r="G5" s="3"/>
      <c r="H5" s="3"/>
      <c r="I5" s="25"/>
    </row>
    <row r="6" spans="1:9" ht="12.75">
      <c r="A6" s="35"/>
      <c r="B6" s="5" t="s">
        <v>0</v>
      </c>
      <c r="C6" s="2"/>
      <c r="D6" s="5" t="s">
        <v>1</v>
      </c>
      <c r="E6" s="2"/>
      <c r="F6" s="5" t="s">
        <v>2</v>
      </c>
      <c r="G6" s="5"/>
      <c r="H6" s="5" t="s">
        <v>3</v>
      </c>
      <c r="I6" s="25"/>
    </row>
    <row r="7" spans="1:9" ht="12.75">
      <c r="A7" s="35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/>
      <c r="H7" s="5" t="s">
        <v>5</v>
      </c>
      <c r="I7" s="25"/>
    </row>
    <row r="8" spans="1:9" ht="12.75">
      <c r="A8" s="35"/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/>
      <c r="H8" s="5" t="s">
        <v>15</v>
      </c>
      <c r="I8" s="25"/>
    </row>
    <row r="9" spans="1:9" ht="6.75" customHeight="1">
      <c r="A9" s="36"/>
      <c r="H9" s="17"/>
      <c r="I9" s="25"/>
    </row>
    <row r="10" spans="1:9" ht="12.75">
      <c r="A10" s="4"/>
      <c r="B10" s="4"/>
      <c r="C10" s="4"/>
      <c r="D10" s="4"/>
      <c r="E10" s="4"/>
      <c r="F10" s="4"/>
      <c r="G10" s="4"/>
      <c r="H10" s="4"/>
      <c r="I10" s="25"/>
    </row>
    <row r="11" spans="2:9" s="15" customFormat="1" ht="12.75">
      <c r="B11" s="14"/>
      <c r="C11" s="28"/>
      <c r="D11" s="14"/>
      <c r="E11" s="29"/>
      <c r="F11" s="14"/>
      <c r="G11" s="14"/>
      <c r="H11" s="30"/>
      <c r="I11" s="31"/>
    </row>
    <row r="12" spans="1:9" s="15" customFormat="1" ht="15">
      <c r="A12" s="14" t="s">
        <v>16</v>
      </c>
      <c r="B12" s="40">
        <f>+B14+B16</f>
        <v>266</v>
      </c>
      <c r="C12" s="40">
        <f aca="true" t="shared" si="0" ref="C12:H12">+C14+C16</f>
        <v>9230098</v>
      </c>
      <c r="D12" s="40">
        <f t="shared" si="0"/>
        <v>119</v>
      </c>
      <c r="E12" s="40">
        <f t="shared" si="0"/>
        <v>1922121</v>
      </c>
      <c r="F12" s="40">
        <f t="shared" si="0"/>
        <v>385</v>
      </c>
      <c r="G12" s="40"/>
      <c r="H12" s="40">
        <f t="shared" si="0"/>
        <v>11152219</v>
      </c>
      <c r="I12" s="32"/>
    </row>
    <row r="13" spans="1:10" s="15" customFormat="1" ht="15">
      <c r="A13" s="14"/>
      <c r="B13" s="40"/>
      <c r="C13" s="40"/>
      <c r="D13" s="42"/>
      <c r="E13" s="37"/>
      <c r="F13" s="40"/>
      <c r="G13" s="37"/>
      <c r="H13" s="37"/>
      <c r="I13" s="32"/>
      <c r="J13" s="16"/>
    </row>
    <row r="14" spans="1:13" s="15" customFormat="1" ht="15">
      <c r="A14" s="13" t="s">
        <v>17</v>
      </c>
      <c r="B14" s="40">
        <v>19</v>
      </c>
      <c r="C14" s="40">
        <v>1443198</v>
      </c>
      <c r="D14" s="40">
        <v>19</v>
      </c>
      <c r="E14" s="37">
        <v>151349</v>
      </c>
      <c r="F14" s="40">
        <f>+D14+B14</f>
        <v>38</v>
      </c>
      <c r="G14" s="37"/>
      <c r="H14" s="37">
        <f>+E14+C14</f>
        <v>1594547</v>
      </c>
      <c r="I14" s="32"/>
      <c r="J14" s="16"/>
      <c r="M14" s="16"/>
    </row>
    <row r="15" spans="1:13" ht="14.25">
      <c r="A15" s="7"/>
      <c r="B15" s="41"/>
      <c r="C15" s="41"/>
      <c r="D15" s="41"/>
      <c r="E15" s="38"/>
      <c r="F15" s="41"/>
      <c r="G15" s="38"/>
      <c r="H15" s="38"/>
      <c r="I15" s="26"/>
      <c r="M15" s="9"/>
    </row>
    <row r="16" spans="1:10" s="15" customFormat="1" ht="15">
      <c r="A16" s="13" t="s">
        <v>18</v>
      </c>
      <c r="B16" s="42">
        <f>SUM(B18:B48)</f>
        <v>247</v>
      </c>
      <c r="C16" s="42">
        <f aca="true" t="shared" si="1" ref="C16:H16">SUM(C18:C48)</f>
        <v>7786900</v>
      </c>
      <c r="D16" s="42">
        <f t="shared" si="1"/>
        <v>100</v>
      </c>
      <c r="E16" s="42">
        <f t="shared" si="1"/>
        <v>1770772</v>
      </c>
      <c r="F16" s="42">
        <f t="shared" si="1"/>
        <v>347</v>
      </c>
      <c r="G16" s="42"/>
      <c r="H16" s="42">
        <f t="shared" si="1"/>
        <v>9557672</v>
      </c>
      <c r="I16" s="32"/>
      <c r="J16" s="16"/>
    </row>
    <row r="17" spans="1:13" s="15" customFormat="1" ht="14.25">
      <c r="A17" s="13"/>
      <c r="B17" s="43"/>
      <c r="C17" s="41"/>
      <c r="D17" s="43"/>
      <c r="E17" s="39"/>
      <c r="F17" s="41"/>
      <c r="G17" s="38"/>
      <c r="H17" s="38"/>
      <c r="I17" s="26"/>
      <c r="J17" s="9"/>
      <c r="K17"/>
      <c r="L17"/>
      <c r="M17"/>
    </row>
    <row r="18" spans="1:13" ht="14.25">
      <c r="A18" s="7" t="s">
        <v>19</v>
      </c>
      <c r="B18" s="41">
        <v>4</v>
      </c>
      <c r="C18" s="41">
        <v>137309</v>
      </c>
      <c r="D18" s="41">
        <v>2</v>
      </c>
      <c r="E18" s="38">
        <v>34802</v>
      </c>
      <c r="F18" s="41">
        <f>+D18+B18</f>
        <v>6</v>
      </c>
      <c r="G18" s="38"/>
      <c r="H18" s="38">
        <f>+E18+C18</f>
        <v>172111</v>
      </c>
      <c r="I18" s="26"/>
      <c r="J18" s="9"/>
      <c r="M18" s="9"/>
    </row>
    <row r="19" spans="1:13" ht="14.25">
      <c r="A19" s="7" t="s">
        <v>20</v>
      </c>
      <c r="B19" s="41">
        <v>6</v>
      </c>
      <c r="C19" s="41">
        <v>243594</v>
      </c>
      <c r="D19" s="41">
        <v>4</v>
      </c>
      <c r="E19" s="38">
        <v>61003</v>
      </c>
      <c r="F19" s="41">
        <f aca="true" t="shared" si="2" ref="F19:F48">+D19+B19</f>
        <v>10</v>
      </c>
      <c r="G19" s="38"/>
      <c r="H19" s="38">
        <f aca="true" t="shared" si="3" ref="H19:H48">+E19+C19</f>
        <v>304597</v>
      </c>
      <c r="I19" s="26"/>
      <c r="J19" s="9"/>
      <c r="M19" s="9"/>
    </row>
    <row r="20" spans="1:13" ht="14.25">
      <c r="A20" s="7" t="s">
        <v>21</v>
      </c>
      <c r="B20" s="41">
        <v>9</v>
      </c>
      <c r="C20" s="41">
        <v>241862</v>
      </c>
      <c r="D20" s="41">
        <v>2</v>
      </c>
      <c r="E20" s="38">
        <v>61210</v>
      </c>
      <c r="F20" s="41">
        <f t="shared" si="2"/>
        <v>11</v>
      </c>
      <c r="G20" s="38"/>
      <c r="H20" s="38">
        <f t="shared" si="3"/>
        <v>303072</v>
      </c>
      <c r="I20" s="26"/>
      <c r="J20" s="9"/>
      <c r="M20" s="9"/>
    </row>
    <row r="21" spans="1:13" ht="14.25">
      <c r="A21" s="7" t="s">
        <v>22</v>
      </c>
      <c r="B21" s="41">
        <v>5</v>
      </c>
      <c r="C21" s="41">
        <v>108308</v>
      </c>
      <c r="D21" s="41">
        <v>2</v>
      </c>
      <c r="E21" s="38">
        <v>63914</v>
      </c>
      <c r="F21" s="41">
        <f t="shared" si="2"/>
        <v>7</v>
      </c>
      <c r="G21" s="38"/>
      <c r="H21" s="38">
        <f t="shared" si="3"/>
        <v>172222</v>
      </c>
      <c r="I21" s="26"/>
      <c r="J21" s="9"/>
      <c r="M21" s="9"/>
    </row>
    <row r="22" spans="1:9" ht="14.25">
      <c r="A22" s="7" t="s">
        <v>23</v>
      </c>
      <c r="B22" s="41">
        <v>10</v>
      </c>
      <c r="C22" s="41">
        <v>247261</v>
      </c>
      <c r="D22" s="41">
        <v>2</v>
      </c>
      <c r="E22" s="38">
        <v>49629</v>
      </c>
      <c r="F22" s="41">
        <f t="shared" si="2"/>
        <v>12</v>
      </c>
      <c r="G22" s="38"/>
      <c r="H22" s="38">
        <f t="shared" si="3"/>
        <v>296890</v>
      </c>
      <c r="I22" s="26"/>
    </row>
    <row r="23" spans="1:13" ht="14.25">
      <c r="A23" s="7" t="s">
        <v>24</v>
      </c>
      <c r="B23" s="41">
        <v>3</v>
      </c>
      <c r="C23" s="41">
        <v>154078</v>
      </c>
      <c r="D23" s="41">
        <v>3</v>
      </c>
      <c r="E23" s="38">
        <v>94898</v>
      </c>
      <c r="F23" s="41">
        <f t="shared" si="2"/>
        <v>6</v>
      </c>
      <c r="G23" s="38"/>
      <c r="H23" s="38">
        <f t="shared" si="3"/>
        <v>248976</v>
      </c>
      <c r="I23" s="26"/>
      <c r="M23" s="9"/>
    </row>
    <row r="24" spans="1:10" ht="14.25">
      <c r="A24" s="7" t="s">
        <v>25</v>
      </c>
      <c r="B24" s="41">
        <v>10</v>
      </c>
      <c r="C24" s="41">
        <v>224043</v>
      </c>
      <c r="D24" s="41">
        <v>4</v>
      </c>
      <c r="E24" s="38">
        <v>68933</v>
      </c>
      <c r="F24" s="41">
        <f t="shared" si="2"/>
        <v>14</v>
      </c>
      <c r="G24" s="38"/>
      <c r="H24" s="38">
        <f t="shared" si="3"/>
        <v>292976</v>
      </c>
      <c r="I24" s="26"/>
      <c r="J24" s="9"/>
    </row>
    <row r="25" spans="1:13" ht="14.25">
      <c r="A25" s="7" t="s">
        <v>26</v>
      </c>
      <c r="B25" s="41">
        <v>12</v>
      </c>
      <c r="C25" s="41">
        <v>484221</v>
      </c>
      <c r="D25" s="41">
        <v>4</v>
      </c>
      <c r="E25" s="38">
        <v>70765</v>
      </c>
      <c r="F25" s="41">
        <f t="shared" si="2"/>
        <v>16</v>
      </c>
      <c r="G25" s="38"/>
      <c r="H25" s="38">
        <f t="shared" si="3"/>
        <v>554986</v>
      </c>
      <c r="I25" s="26"/>
      <c r="M25" s="9"/>
    </row>
    <row r="26" spans="1:13" ht="14.25">
      <c r="A26" s="7" t="s">
        <v>27</v>
      </c>
      <c r="B26" s="41">
        <v>7</v>
      </c>
      <c r="C26" s="41">
        <v>255677</v>
      </c>
      <c r="D26" s="41">
        <v>4</v>
      </c>
      <c r="E26" s="38">
        <v>73542</v>
      </c>
      <c r="F26" s="41">
        <f t="shared" si="2"/>
        <v>11</v>
      </c>
      <c r="G26" s="38"/>
      <c r="H26" s="38">
        <f t="shared" si="3"/>
        <v>329219</v>
      </c>
      <c r="I26" s="26"/>
      <c r="J26" s="9"/>
      <c r="M26" s="9"/>
    </row>
    <row r="27" spans="1:13" ht="14.25">
      <c r="A27" s="7" t="s">
        <v>28</v>
      </c>
      <c r="B27" s="41">
        <v>12</v>
      </c>
      <c r="C27" s="41">
        <v>325339</v>
      </c>
      <c r="D27" s="41">
        <v>3</v>
      </c>
      <c r="E27" s="38">
        <v>23758</v>
      </c>
      <c r="F27" s="41">
        <f t="shared" si="2"/>
        <v>15</v>
      </c>
      <c r="G27" s="38"/>
      <c r="H27" s="38">
        <f t="shared" si="3"/>
        <v>349097</v>
      </c>
      <c r="I27" s="26"/>
      <c r="J27" s="9"/>
      <c r="M27" s="9"/>
    </row>
    <row r="28" spans="1:13" ht="14.25">
      <c r="A28" s="7" t="s">
        <v>29</v>
      </c>
      <c r="B28" s="41">
        <v>13</v>
      </c>
      <c r="C28" s="41">
        <v>431702</v>
      </c>
      <c r="D28" s="41">
        <v>15</v>
      </c>
      <c r="E28" s="38">
        <v>157973</v>
      </c>
      <c r="F28" s="41">
        <f t="shared" si="2"/>
        <v>28</v>
      </c>
      <c r="G28" s="38"/>
      <c r="H28" s="38">
        <f t="shared" si="3"/>
        <v>589675</v>
      </c>
      <c r="I28" s="26"/>
      <c r="J28" s="9"/>
      <c r="M28" s="9"/>
    </row>
    <row r="29" spans="1:13" ht="14.25">
      <c r="A29" s="7" t="s">
        <v>30</v>
      </c>
      <c r="B29" s="41">
        <v>8</v>
      </c>
      <c r="C29" s="41">
        <v>336137</v>
      </c>
      <c r="D29" s="41">
        <v>2</v>
      </c>
      <c r="E29" s="38">
        <v>48828</v>
      </c>
      <c r="F29" s="41">
        <f t="shared" si="2"/>
        <v>10</v>
      </c>
      <c r="G29" s="38"/>
      <c r="H29" s="38">
        <f t="shared" si="3"/>
        <v>384965</v>
      </c>
      <c r="I29" s="26"/>
      <c r="J29" s="9"/>
      <c r="M29" s="9"/>
    </row>
    <row r="30" spans="1:13" ht="14.25">
      <c r="A30" s="7" t="s">
        <v>31</v>
      </c>
      <c r="B30" s="41">
        <v>8</v>
      </c>
      <c r="C30" s="41">
        <v>356054</v>
      </c>
      <c r="D30" s="41">
        <v>6</v>
      </c>
      <c r="E30" s="38">
        <v>174512</v>
      </c>
      <c r="F30" s="41">
        <f t="shared" si="2"/>
        <v>14</v>
      </c>
      <c r="G30" s="38"/>
      <c r="H30" s="38">
        <f t="shared" si="3"/>
        <v>530566</v>
      </c>
      <c r="I30" s="26"/>
      <c r="J30" s="9"/>
      <c r="M30" s="9"/>
    </row>
    <row r="31" spans="1:13" ht="14.25">
      <c r="A31" s="7" t="s">
        <v>52</v>
      </c>
      <c r="B31" s="41">
        <v>8</v>
      </c>
      <c r="C31" s="41">
        <v>487714</v>
      </c>
      <c r="D31" s="41">
        <v>1</v>
      </c>
      <c r="E31" s="38">
        <v>65622</v>
      </c>
      <c r="F31" s="41">
        <f t="shared" si="2"/>
        <v>9</v>
      </c>
      <c r="G31" s="38"/>
      <c r="H31" s="38">
        <f t="shared" si="3"/>
        <v>553336</v>
      </c>
      <c r="I31" s="26"/>
      <c r="M31" s="9"/>
    </row>
    <row r="32" spans="1:13" ht="14.25">
      <c r="A32" s="7" t="s">
        <v>32</v>
      </c>
      <c r="B32" s="41">
        <v>13</v>
      </c>
      <c r="C32" s="41">
        <v>443400</v>
      </c>
      <c r="D32" s="41">
        <v>3</v>
      </c>
      <c r="E32" s="38">
        <v>23259</v>
      </c>
      <c r="F32" s="41">
        <f t="shared" si="2"/>
        <v>16</v>
      </c>
      <c r="G32" s="38"/>
      <c r="H32" s="38">
        <f t="shared" si="3"/>
        <v>466659</v>
      </c>
      <c r="I32" s="26"/>
      <c r="J32" s="9"/>
      <c r="M32" s="9"/>
    </row>
    <row r="33" spans="1:13" ht="14.25">
      <c r="A33" s="7" t="s">
        <v>33</v>
      </c>
      <c r="B33" s="41">
        <v>5</v>
      </c>
      <c r="C33" s="41">
        <v>161838</v>
      </c>
      <c r="D33" s="41">
        <v>3</v>
      </c>
      <c r="E33" s="38">
        <v>28002</v>
      </c>
      <c r="F33" s="41">
        <f t="shared" si="2"/>
        <v>8</v>
      </c>
      <c r="G33" s="38"/>
      <c r="H33" s="38">
        <f t="shared" si="3"/>
        <v>189840</v>
      </c>
      <c r="I33" s="26"/>
      <c r="M33" s="9"/>
    </row>
    <row r="34" spans="1:13" ht="14.25">
      <c r="A34" s="7" t="s">
        <v>34</v>
      </c>
      <c r="B34" s="41">
        <v>5</v>
      </c>
      <c r="C34" s="41">
        <v>136075</v>
      </c>
      <c r="D34" s="41">
        <v>6</v>
      </c>
      <c r="E34" s="38">
        <v>80327</v>
      </c>
      <c r="F34" s="41">
        <f t="shared" si="2"/>
        <v>11</v>
      </c>
      <c r="G34" s="38"/>
      <c r="H34" s="38">
        <f t="shared" si="3"/>
        <v>216402</v>
      </c>
      <c r="I34" s="26"/>
      <c r="J34" s="9"/>
      <c r="M34" s="9"/>
    </row>
    <row r="35" spans="1:13" ht="14.25">
      <c r="A35" s="7" t="s">
        <v>35</v>
      </c>
      <c r="B35" s="41">
        <v>7</v>
      </c>
      <c r="C35" s="41">
        <v>241905</v>
      </c>
      <c r="D35" s="41">
        <v>3</v>
      </c>
      <c r="E35" s="38">
        <v>50444</v>
      </c>
      <c r="F35" s="41">
        <f t="shared" si="2"/>
        <v>10</v>
      </c>
      <c r="G35" s="38"/>
      <c r="H35" s="38">
        <f t="shared" si="3"/>
        <v>292349</v>
      </c>
      <c r="I35" s="26"/>
      <c r="J35" s="9"/>
      <c r="M35" s="9"/>
    </row>
    <row r="36" spans="1:13" ht="14.25">
      <c r="A36" s="7" t="s">
        <v>36</v>
      </c>
      <c r="B36" s="41">
        <v>12</v>
      </c>
      <c r="C36" s="41">
        <v>334019</v>
      </c>
      <c r="D36" s="41">
        <v>3</v>
      </c>
      <c r="E36" s="38">
        <v>28916</v>
      </c>
      <c r="F36" s="41">
        <f t="shared" si="2"/>
        <v>15</v>
      </c>
      <c r="G36" s="38"/>
      <c r="H36" s="38">
        <f t="shared" si="3"/>
        <v>362935</v>
      </c>
      <c r="I36" s="26"/>
      <c r="J36" s="9"/>
      <c r="M36" s="9"/>
    </row>
    <row r="37" spans="1:13" ht="14.25">
      <c r="A37" s="7" t="s">
        <v>37</v>
      </c>
      <c r="B37" s="41">
        <v>10</v>
      </c>
      <c r="C37" s="41">
        <v>121587</v>
      </c>
      <c r="D37" s="41">
        <v>2</v>
      </c>
      <c r="E37" s="38">
        <v>22690</v>
      </c>
      <c r="F37" s="41">
        <f t="shared" si="2"/>
        <v>12</v>
      </c>
      <c r="G37" s="38"/>
      <c r="H37" s="38">
        <f t="shared" si="3"/>
        <v>144277</v>
      </c>
      <c r="I37" s="26"/>
      <c r="J37" s="9"/>
      <c r="M37" s="9"/>
    </row>
    <row r="38" spans="1:13" ht="14.25">
      <c r="A38" s="7" t="s">
        <v>38</v>
      </c>
      <c r="B38" s="41">
        <v>3</v>
      </c>
      <c r="C38" s="41">
        <v>92823</v>
      </c>
      <c r="D38" s="41">
        <v>3</v>
      </c>
      <c r="E38" s="38">
        <v>48123</v>
      </c>
      <c r="F38" s="41">
        <f t="shared" si="2"/>
        <v>6</v>
      </c>
      <c r="G38" s="38"/>
      <c r="H38" s="38">
        <f t="shared" si="3"/>
        <v>140946</v>
      </c>
      <c r="I38" s="26"/>
      <c r="J38" s="9"/>
      <c r="M38" s="9"/>
    </row>
    <row r="39" spans="1:13" ht="14.25">
      <c r="A39" s="7" t="s">
        <v>39</v>
      </c>
      <c r="B39" s="41">
        <v>5</v>
      </c>
      <c r="C39" s="41">
        <v>327110</v>
      </c>
      <c r="D39" s="41">
        <v>2</v>
      </c>
      <c r="E39" s="38">
        <v>59832</v>
      </c>
      <c r="F39" s="41">
        <f t="shared" si="2"/>
        <v>7</v>
      </c>
      <c r="G39" s="38"/>
      <c r="H39" s="38">
        <f t="shared" si="3"/>
        <v>386942</v>
      </c>
      <c r="I39" s="26"/>
      <c r="J39" s="9"/>
      <c r="M39" s="9"/>
    </row>
    <row r="40" spans="1:13" ht="14.25">
      <c r="A40" s="7" t="s">
        <v>40</v>
      </c>
      <c r="B40" s="41">
        <v>6</v>
      </c>
      <c r="C40" s="41">
        <v>165873</v>
      </c>
      <c r="D40" s="41">
        <v>3</v>
      </c>
      <c r="E40" s="38">
        <v>70363</v>
      </c>
      <c r="F40" s="41">
        <f t="shared" si="2"/>
        <v>9</v>
      </c>
      <c r="G40" s="38"/>
      <c r="H40" s="38">
        <f t="shared" si="3"/>
        <v>236236</v>
      </c>
      <c r="I40" s="26"/>
      <c r="J40" s="9"/>
      <c r="M40" s="9"/>
    </row>
    <row r="41" spans="1:9" ht="14.25">
      <c r="A41" s="7" t="s">
        <v>41</v>
      </c>
      <c r="B41" s="41">
        <v>8</v>
      </c>
      <c r="C41" s="41">
        <v>244523</v>
      </c>
      <c r="D41" s="41">
        <v>2</v>
      </c>
      <c r="E41" s="38">
        <v>31789</v>
      </c>
      <c r="F41" s="41">
        <f t="shared" si="2"/>
        <v>10</v>
      </c>
      <c r="G41" s="38"/>
      <c r="H41" s="38">
        <f t="shared" si="3"/>
        <v>276312</v>
      </c>
      <c r="I41" s="26"/>
    </row>
    <row r="42" spans="1:13" ht="14.25">
      <c r="A42" s="7" t="s">
        <v>42</v>
      </c>
      <c r="B42" s="41">
        <v>12</v>
      </c>
      <c r="C42" s="41">
        <v>277097</v>
      </c>
      <c r="D42" s="41">
        <v>2</v>
      </c>
      <c r="E42" s="38">
        <v>24466</v>
      </c>
      <c r="F42" s="41">
        <f t="shared" si="2"/>
        <v>14</v>
      </c>
      <c r="G42" s="38"/>
      <c r="H42" s="38">
        <f t="shared" si="3"/>
        <v>301563</v>
      </c>
      <c r="I42" s="26"/>
      <c r="M42" s="9"/>
    </row>
    <row r="43" spans="1:13" ht="14.25">
      <c r="A43" s="7" t="s">
        <v>43</v>
      </c>
      <c r="B43" s="41">
        <v>7</v>
      </c>
      <c r="C43" s="41">
        <v>111792</v>
      </c>
      <c r="D43" s="41">
        <v>2</v>
      </c>
      <c r="E43" s="38">
        <v>16215</v>
      </c>
      <c r="F43" s="41">
        <f t="shared" si="2"/>
        <v>9</v>
      </c>
      <c r="G43" s="38"/>
      <c r="H43" s="38">
        <f t="shared" si="3"/>
        <v>128007</v>
      </c>
      <c r="I43" s="26"/>
      <c r="M43" s="9"/>
    </row>
    <row r="44" spans="1:13" ht="14.25">
      <c r="A44" s="7" t="s">
        <v>44</v>
      </c>
      <c r="B44" s="41">
        <v>10</v>
      </c>
      <c r="C44" s="41">
        <v>293265</v>
      </c>
      <c r="D44" s="41">
        <v>5</v>
      </c>
      <c r="E44" s="38">
        <v>135589</v>
      </c>
      <c r="F44" s="41">
        <f t="shared" si="2"/>
        <v>15</v>
      </c>
      <c r="G44" s="38"/>
      <c r="H44" s="38">
        <f t="shared" si="3"/>
        <v>428854</v>
      </c>
      <c r="I44" s="26"/>
      <c r="J44" s="9"/>
      <c r="M44" s="9"/>
    </row>
    <row r="45" spans="1:13" ht="14.25">
      <c r="A45" s="7" t="s">
        <v>45</v>
      </c>
      <c r="B45" s="41">
        <v>3</v>
      </c>
      <c r="C45" s="41">
        <v>60868</v>
      </c>
      <c r="D45" s="41">
        <v>3</v>
      </c>
      <c r="E45" s="38">
        <v>59246</v>
      </c>
      <c r="F45" s="41">
        <f t="shared" si="2"/>
        <v>6</v>
      </c>
      <c r="G45" s="38"/>
      <c r="H45" s="38">
        <f t="shared" si="3"/>
        <v>120114</v>
      </c>
      <c r="I45" s="26"/>
      <c r="M45" s="9"/>
    </row>
    <row r="46" spans="1:13" ht="14.25">
      <c r="A46" s="7" t="s">
        <v>46</v>
      </c>
      <c r="B46" s="41">
        <v>13</v>
      </c>
      <c r="C46" s="41">
        <v>413067</v>
      </c>
      <c r="D46" s="41">
        <v>1</v>
      </c>
      <c r="E46" s="38">
        <v>8260</v>
      </c>
      <c r="F46" s="41">
        <f t="shared" si="2"/>
        <v>14</v>
      </c>
      <c r="G46" s="38"/>
      <c r="H46" s="38">
        <f t="shared" si="3"/>
        <v>421327</v>
      </c>
      <c r="I46" s="26"/>
      <c r="J46" s="9"/>
      <c r="M46" s="9"/>
    </row>
    <row r="47" spans="1:13" ht="14.25">
      <c r="A47" s="7" t="s">
        <v>47</v>
      </c>
      <c r="B47" s="41">
        <v>6</v>
      </c>
      <c r="C47" s="41">
        <v>112205</v>
      </c>
      <c r="D47" s="41">
        <v>1</v>
      </c>
      <c r="E47" s="38">
        <v>9055</v>
      </c>
      <c r="F47" s="41">
        <f t="shared" si="2"/>
        <v>7</v>
      </c>
      <c r="G47" s="38"/>
      <c r="H47" s="38">
        <f t="shared" si="3"/>
        <v>121260</v>
      </c>
      <c r="I47" s="26"/>
      <c r="J47" s="9"/>
      <c r="M47" s="9"/>
    </row>
    <row r="48" spans="1:13" ht="14.25">
      <c r="A48" s="7" t="s">
        <v>48</v>
      </c>
      <c r="B48" s="41">
        <v>7</v>
      </c>
      <c r="C48" s="41">
        <v>216154</v>
      </c>
      <c r="D48" s="41">
        <v>2</v>
      </c>
      <c r="E48" s="38">
        <v>24807</v>
      </c>
      <c r="F48" s="41">
        <f t="shared" si="2"/>
        <v>9</v>
      </c>
      <c r="G48" s="38"/>
      <c r="H48" s="38">
        <f t="shared" si="3"/>
        <v>240961</v>
      </c>
      <c r="I48" s="26"/>
      <c r="J48" s="9"/>
      <c r="M48" s="9"/>
    </row>
    <row r="49" spans="1:13" ht="14.25">
      <c r="A49" s="20"/>
      <c r="B49" s="21"/>
      <c r="C49" s="22"/>
      <c r="D49" s="21"/>
      <c r="E49" s="21"/>
      <c r="F49" s="21"/>
      <c r="G49" s="21"/>
      <c r="H49" s="23"/>
      <c r="I49" s="25"/>
      <c r="J49" s="9"/>
      <c r="M49" s="9"/>
    </row>
    <row r="50" spans="1:9" ht="14.25">
      <c r="A50" s="1"/>
      <c r="B50" s="18"/>
      <c r="C50" s="18"/>
      <c r="D50" s="19"/>
      <c r="E50" s="19"/>
      <c r="F50" s="19"/>
      <c r="G50" s="19"/>
      <c r="H50" s="19"/>
      <c r="I50" s="25"/>
    </row>
    <row r="51" spans="1:13" ht="12.75">
      <c r="A51" s="7" t="s">
        <v>49</v>
      </c>
      <c r="B51" s="1"/>
      <c r="C51" s="10"/>
      <c r="D51" s="2"/>
      <c r="E51" s="2"/>
      <c r="F51" s="2"/>
      <c r="G51" s="2"/>
      <c r="H51" s="2"/>
      <c r="I51" s="25"/>
      <c r="J51" s="9"/>
      <c r="M51" s="9"/>
    </row>
    <row r="52" spans="1:13" ht="12.75">
      <c r="A52" s="1"/>
      <c r="B52" s="1"/>
      <c r="C52" s="8"/>
      <c r="D52" s="2"/>
      <c r="E52" s="12"/>
      <c r="F52" s="12"/>
      <c r="G52" s="12"/>
      <c r="H52" s="2"/>
      <c r="I52" s="25"/>
      <c r="J52" s="9"/>
      <c r="M52" s="9"/>
    </row>
    <row r="53" spans="1:13" ht="12.75">
      <c r="A53" s="1"/>
      <c r="B53" s="1"/>
      <c r="C53" s="1"/>
      <c r="D53" s="2"/>
      <c r="E53" s="2"/>
      <c r="F53" s="2"/>
      <c r="G53" s="2"/>
      <c r="H53" s="2"/>
      <c r="I53" s="25"/>
      <c r="J53" s="9"/>
      <c r="M53" s="9"/>
    </row>
    <row r="54" spans="1:13" ht="12.75">
      <c r="A54" s="1"/>
      <c r="B54" s="1"/>
      <c r="C54" s="1"/>
      <c r="D54" s="2"/>
      <c r="E54" s="2"/>
      <c r="F54" s="2"/>
      <c r="G54" s="2"/>
      <c r="H54" s="2"/>
      <c r="I54" s="25"/>
      <c r="J54" s="9"/>
      <c r="M54" s="9"/>
    </row>
    <row r="55" spans="1:13" ht="12.75">
      <c r="A55" s="1"/>
      <c r="B55" s="1"/>
      <c r="C55" s="1"/>
      <c r="D55" s="2"/>
      <c r="E55" s="2"/>
      <c r="F55" s="2"/>
      <c r="G55" s="2"/>
      <c r="H55" s="2"/>
      <c r="I55" s="25"/>
      <c r="J55" s="9"/>
      <c r="M55" s="9"/>
    </row>
    <row r="56" spans="1:13" ht="12.75">
      <c r="A56" s="1"/>
      <c r="B56" s="1"/>
      <c r="C56" s="1"/>
      <c r="D56" s="2"/>
      <c r="E56" s="2"/>
      <c r="F56" s="2"/>
      <c r="G56" s="2"/>
      <c r="H56" s="2"/>
      <c r="I56" s="25"/>
      <c r="J56" s="9"/>
      <c r="M56" s="9"/>
    </row>
    <row r="57" spans="1:13" ht="12.75">
      <c r="A57" s="1"/>
      <c r="B57" s="1"/>
      <c r="C57" s="1"/>
      <c r="D57" s="2"/>
      <c r="E57" s="2"/>
      <c r="F57" s="2"/>
      <c r="G57" s="2"/>
      <c r="H57" s="2"/>
      <c r="I57" s="25"/>
      <c r="M57" s="9"/>
    </row>
    <row r="58" spans="1:13" ht="12.75">
      <c r="A58" s="1"/>
      <c r="B58" s="1"/>
      <c r="C58" s="1"/>
      <c r="D58" s="2"/>
      <c r="E58" s="2"/>
      <c r="F58" s="2"/>
      <c r="G58" s="2"/>
      <c r="H58" s="2"/>
      <c r="I58" s="25"/>
      <c r="J58" s="9"/>
      <c r="M58" s="9"/>
    </row>
    <row r="59" spans="1:13" ht="12.75">
      <c r="A59" s="1"/>
      <c r="B59" s="1"/>
      <c r="C59" s="1"/>
      <c r="D59" s="2"/>
      <c r="E59" s="2"/>
      <c r="F59" s="2"/>
      <c r="G59" s="2"/>
      <c r="H59" s="2"/>
      <c r="I59" s="25"/>
      <c r="M59" s="9"/>
    </row>
    <row r="60" spans="1:13" ht="12.75">
      <c r="A60" s="1"/>
      <c r="B60" s="1"/>
      <c r="C60" s="1"/>
      <c r="D60" s="2"/>
      <c r="E60" s="2"/>
      <c r="F60" s="2"/>
      <c r="G60" s="2"/>
      <c r="H60" s="2"/>
      <c r="I60" s="25"/>
      <c r="J60" s="9"/>
      <c r="M60" s="9"/>
    </row>
    <row r="61" spans="1:13" ht="12.75">
      <c r="A61" s="1"/>
      <c r="B61" s="1"/>
      <c r="C61" s="1"/>
      <c r="D61" s="2"/>
      <c r="E61" s="2"/>
      <c r="F61" s="2"/>
      <c r="G61" s="2"/>
      <c r="H61" s="2"/>
      <c r="I61" s="25"/>
      <c r="J61" s="9"/>
      <c r="M61" s="9"/>
    </row>
    <row r="62" spans="1:13" ht="12.75">
      <c r="A62" s="1"/>
      <c r="B62" s="1"/>
      <c r="C62" s="1"/>
      <c r="D62" s="2"/>
      <c r="E62" s="2"/>
      <c r="F62" s="2"/>
      <c r="G62" s="2"/>
      <c r="H62" s="2"/>
      <c r="I62" s="25"/>
      <c r="J62" s="9"/>
      <c r="M62" s="9"/>
    </row>
    <row r="63" spans="1:13" ht="12.75">
      <c r="A63" s="1"/>
      <c r="B63" s="1"/>
      <c r="C63" s="8"/>
      <c r="D63" s="2"/>
      <c r="E63" s="2"/>
      <c r="F63" s="2"/>
      <c r="G63" s="2"/>
      <c r="H63" s="2"/>
      <c r="I63" s="25"/>
      <c r="J63" s="9"/>
      <c r="M63" s="9"/>
    </row>
    <row r="64" spans="1:13" ht="12.75">
      <c r="A64" s="1"/>
      <c r="B64" s="1"/>
      <c r="C64" s="1"/>
      <c r="D64" s="2"/>
      <c r="E64" s="2"/>
      <c r="F64" s="2"/>
      <c r="G64" s="2"/>
      <c r="H64" s="2"/>
      <c r="I64" s="25"/>
      <c r="J64" s="9"/>
      <c r="M64" s="9"/>
    </row>
    <row r="65" spans="1:13" ht="12.75">
      <c r="A65" s="1"/>
      <c r="B65" s="1"/>
      <c r="C65" s="1"/>
      <c r="D65" s="2"/>
      <c r="E65" s="2"/>
      <c r="F65" s="2"/>
      <c r="G65" s="2"/>
      <c r="H65" s="2"/>
      <c r="I65" s="25"/>
      <c r="J65" s="9"/>
      <c r="M65" s="9"/>
    </row>
    <row r="66" spans="1:13" ht="12.75">
      <c r="A66" s="1"/>
      <c r="B66" s="1"/>
      <c r="C66" s="1"/>
      <c r="D66" s="2"/>
      <c r="E66" s="2"/>
      <c r="F66" s="2"/>
      <c r="G66" s="2"/>
      <c r="H66" s="2"/>
      <c r="I66" s="25"/>
      <c r="J66" s="9"/>
      <c r="M66" s="9"/>
    </row>
    <row r="67" spans="1:13" ht="12.75">
      <c r="A67" s="1"/>
      <c r="B67" s="1"/>
      <c r="C67" s="8"/>
      <c r="D67" s="2"/>
      <c r="E67" s="2"/>
      <c r="F67" s="2"/>
      <c r="G67" s="2"/>
      <c r="H67" s="2"/>
      <c r="I67" s="25"/>
      <c r="J67" s="9"/>
      <c r="M67" s="9"/>
    </row>
    <row r="68" spans="1:13" ht="12.75">
      <c r="A68" s="1"/>
      <c r="B68" s="1"/>
      <c r="C68" s="1"/>
      <c r="D68" s="2"/>
      <c r="E68" s="2"/>
      <c r="F68" s="2"/>
      <c r="G68" s="2"/>
      <c r="H68" s="2"/>
      <c r="I68" s="25"/>
      <c r="J68" s="9"/>
      <c r="M68" s="9"/>
    </row>
    <row r="69" spans="1:13" ht="12.75">
      <c r="A69" s="1"/>
      <c r="B69" s="1"/>
      <c r="C69" s="1"/>
      <c r="D69" s="2"/>
      <c r="E69" s="2"/>
      <c r="F69" s="2"/>
      <c r="G69" s="2"/>
      <c r="H69" s="2"/>
      <c r="I69" s="25"/>
      <c r="J69" s="9"/>
      <c r="M69" s="9"/>
    </row>
    <row r="70" spans="1:13" ht="12.75">
      <c r="A70" s="1"/>
      <c r="B70" s="1"/>
      <c r="C70" s="1"/>
      <c r="D70" s="2"/>
      <c r="E70" s="2"/>
      <c r="F70" s="2"/>
      <c r="G70" s="2"/>
      <c r="H70" s="2"/>
      <c r="I70" s="25"/>
      <c r="M70" s="9"/>
    </row>
    <row r="71" spans="1:13" ht="12.75">
      <c r="A71" s="1"/>
      <c r="B71" s="1"/>
      <c r="C71" s="1"/>
      <c r="D71" s="2"/>
      <c r="E71" s="2"/>
      <c r="F71" s="2"/>
      <c r="G71" s="2"/>
      <c r="H71" s="2"/>
      <c r="I71" s="25"/>
      <c r="J71" s="9"/>
      <c r="M71" s="9"/>
    </row>
    <row r="72" spans="1:13" ht="12.75">
      <c r="A72" s="1"/>
      <c r="B72" s="1"/>
      <c r="C72" s="1"/>
      <c r="D72" s="2"/>
      <c r="E72" s="2"/>
      <c r="F72" s="2"/>
      <c r="G72" s="2"/>
      <c r="H72" s="2"/>
      <c r="I72" s="25"/>
      <c r="M72" s="9"/>
    </row>
    <row r="73" spans="1:13" ht="12.75">
      <c r="A73" s="1"/>
      <c r="B73" s="1"/>
      <c r="C73" s="1"/>
      <c r="D73" s="2"/>
      <c r="E73" s="2"/>
      <c r="F73" s="2"/>
      <c r="G73" s="2"/>
      <c r="H73" s="2"/>
      <c r="I73" s="25"/>
      <c r="J73" s="9"/>
      <c r="M73" s="9"/>
    </row>
    <row r="74" spans="1:13" ht="12.75">
      <c r="A74" s="1"/>
      <c r="B74" s="1"/>
      <c r="C74" s="1"/>
      <c r="D74" s="2"/>
      <c r="E74" s="2"/>
      <c r="F74" s="2"/>
      <c r="G74" s="2"/>
      <c r="H74" s="2"/>
      <c r="I74" s="25"/>
      <c r="J74" s="9"/>
      <c r="M74" s="9"/>
    </row>
    <row r="75" spans="1:13" ht="12.75">
      <c r="A75" s="1"/>
      <c r="B75" s="1"/>
      <c r="C75" s="8"/>
      <c r="D75" s="2"/>
      <c r="E75" s="2"/>
      <c r="F75" s="2"/>
      <c r="G75" s="2"/>
      <c r="H75" s="2"/>
      <c r="I75" s="25"/>
      <c r="J75" s="9"/>
      <c r="M75" s="9"/>
    </row>
    <row r="76" spans="1:13" ht="12.75">
      <c r="A76" s="1"/>
      <c r="B76" s="1"/>
      <c r="C76" s="1"/>
      <c r="D76" s="2"/>
      <c r="E76" s="2"/>
      <c r="F76" s="2"/>
      <c r="G76" s="2"/>
      <c r="H76" s="2"/>
      <c r="I76" s="25"/>
      <c r="M76" s="9"/>
    </row>
    <row r="77" spans="1:13" ht="12.75">
      <c r="A77" s="1"/>
      <c r="B77" s="1"/>
      <c r="C77" s="1"/>
      <c r="D77" s="2"/>
      <c r="E77" s="2"/>
      <c r="F77" s="2"/>
      <c r="G77" s="2"/>
      <c r="H77" s="2"/>
      <c r="I77" s="25"/>
      <c r="J77" s="9"/>
      <c r="M77" s="9"/>
    </row>
    <row r="78" spans="1:13" ht="12.75">
      <c r="A78" s="1"/>
      <c r="B78" s="1"/>
      <c r="C78" s="1"/>
      <c r="D78" s="2"/>
      <c r="E78" s="2"/>
      <c r="F78" s="2"/>
      <c r="G78" s="2"/>
      <c r="H78" s="2"/>
      <c r="I78" s="25"/>
      <c r="M78" s="9"/>
    </row>
    <row r="79" spans="1:13" ht="12.75">
      <c r="A79" s="1"/>
      <c r="B79" s="1"/>
      <c r="C79" s="1"/>
      <c r="D79" s="2"/>
      <c r="E79" s="2"/>
      <c r="F79" s="2"/>
      <c r="G79" s="2"/>
      <c r="H79" s="2"/>
      <c r="I79" s="25"/>
      <c r="J79" s="9"/>
      <c r="M79" s="9"/>
    </row>
    <row r="80" spans="1:13" ht="12.75">
      <c r="A80" s="1"/>
      <c r="B80" s="1"/>
      <c r="C80" s="1"/>
      <c r="D80" s="2"/>
      <c r="E80" s="2"/>
      <c r="F80" s="2"/>
      <c r="G80" s="2"/>
      <c r="H80" s="2"/>
      <c r="I80" s="25"/>
      <c r="J80" s="9"/>
      <c r="M80" s="9"/>
    </row>
    <row r="81" spans="1:13" ht="12.75">
      <c r="A81" s="1"/>
      <c r="B81" s="1"/>
      <c r="C81" s="1"/>
      <c r="D81" s="2"/>
      <c r="E81" s="2"/>
      <c r="F81" s="2"/>
      <c r="G81" s="2"/>
      <c r="H81" s="2"/>
      <c r="I81" s="25"/>
      <c r="J81" s="9"/>
      <c r="M81" s="9"/>
    </row>
    <row r="82" spans="1:13" ht="12.75">
      <c r="A82" s="1"/>
      <c r="B82" s="1"/>
      <c r="C82" s="1"/>
      <c r="D82" s="2"/>
      <c r="E82" s="2"/>
      <c r="F82" s="2"/>
      <c r="G82" s="2"/>
      <c r="H82" s="2"/>
      <c r="I82" s="25"/>
      <c r="J82" s="9"/>
      <c r="M82" s="9"/>
    </row>
    <row r="83" spans="1:13" ht="12.75">
      <c r="A83" s="1"/>
      <c r="B83" s="1"/>
      <c r="C83" s="1"/>
      <c r="D83" s="2"/>
      <c r="E83" s="2"/>
      <c r="F83" s="2"/>
      <c r="G83" s="2"/>
      <c r="H83" s="2"/>
      <c r="I83" s="25"/>
      <c r="J83" s="9"/>
      <c r="M83" s="9"/>
    </row>
    <row r="84" spans="1:13" ht="12.75">
      <c r="A84" s="1"/>
      <c r="B84" s="1"/>
      <c r="C84" s="1"/>
      <c r="D84" s="2"/>
      <c r="E84" s="2"/>
      <c r="F84" s="2"/>
      <c r="G84" s="2"/>
      <c r="H84" s="2"/>
      <c r="I84" s="25"/>
      <c r="M84" s="9"/>
    </row>
    <row r="85" spans="1:13" ht="12.75">
      <c r="A85" s="1"/>
      <c r="B85" s="1"/>
      <c r="C85" s="1"/>
      <c r="D85" s="2"/>
      <c r="E85" s="2"/>
      <c r="F85" s="2"/>
      <c r="G85" s="2"/>
      <c r="H85" s="2"/>
      <c r="I85" s="25"/>
      <c r="J85" s="9"/>
      <c r="M85" s="9"/>
    </row>
    <row r="86" spans="1:13" ht="12.75">
      <c r="A86" s="1"/>
      <c r="B86" s="1"/>
      <c r="C86" s="1"/>
      <c r="D86" s="2"/>
      <c r="E86" s="2"/>
      <c r="F86" s="2"/>
      <c r="G86" s="2"/>
      <c r="H86" s="2"/>
      <c r="I86" s="25"/>
      <c r="M86" s="9"/>
    </row>
    <row r="87" spans="1:13" ht="12.75">
      <c r="A87" s="1"/>
      <c r="B87" s="1"/>
      <c r="C87" s="1"/>
      <c r="D87" s="2"/>
      <c r="E87" s="2"/>
      <c r="F87" s="2"/>
      <c r="G87" s="2"/>
      <c r="H87" s="2"/>
      <c r="I87" s="25"/>
      <c r="J87" s="9"/>
      <c r="M87" s="9"/>
    </row>
    <row r="88" spans="1:13" ht="12.75">
      <c r="A88" s="1"/>
      <c r="B88" s="1"/>
      <c r="C88" s="8"/>
      <c r="D88" s="2"/>
      <c r="E88" s="2"/>
      <c r="F88" s="2"/>
      <c r="G88" s="2"/>
      <c r="H88" s="2"/>
      <c r="I88" s="25"/>
      <c r="J88" s="9"/>
      <c r="M88" s="9"/>
    </row>
    <row r="89" spans="1:13" ht="12.75">
      <c r="A89" s="1"/>
      <c r="B89" s="1"/>
      <c r="C89" s="8"/>
      <c r="D89" s="2"/>
      <c r="E89" s="2"/>
      <c r="F89" s="2"/>
      <c r="G89" s="2"/>
      <c r="H89" s="2"/>
      <c r="I89" s="25"/>
      <c r="J89" s="9"/>
      <c r="M89" s="9"/>
    </row>
    <row r="90" spans="1:13" ht="12.75">
      <c r="A90" s="1"/>
      <c r="B90" s="1"/>
      <c r="C90" s="1"/>
      <c r="D90" s="2"/>
      <c r="E90" s="2"/>
      <c r="F90" s="2"/>
      <c r="G90" s="2"/>
      <c r="H90" s="2"/>
      <c r="I90" s="25"/>
      <c r="J90" s="9"/>
      <c r="M90" s="9"/>
    </row>
    <row r="91" spans="1:13" ht="12.75">
      <c r="A91" s="1"/>
      <c r="B91" s="1"/>
      <c r="C91" s="1"/>
      <c r="D91" s="2"/>
      <c r="E91" s="2"/>
      <c r="F91" s="2"/>
      <c r="G91" s="2"/>
      <c r="H91" s="2"/>
      <c r="I91" s="25"/>
      <c r="M91" s="9"/>
    </row>
    <row r="92" spans="1:13" ht="12.75">
      <c r="A92" s="1"/>
      <c r="B92" s="1"/>
      <c r="C92" s="1"/>
      <c r="D92" s="2"/>
      <c r="E92" s="2"/>
      <c r="F92" s="2"/>
      <c r="G92" s="2"/>
      <c r="H92" s="2"/>
      <c r="I92" s="25"/>
      <c r="M92" s="9"/>
    </row>
    <row r="93" spans="1:13" ht="12.75">
      <c r="A93" s="1"/>
      <c r="B93" s="1"/>
      <c r="C93" s="1"/>
      <c r="D93" s="2"/>
      <c r="E93" s="2"/>
      <c r="F93" s="2"/>
      <c r="G93" s="2"/>
      <c r="H93" s="2"/>
      <c r="I93" s="25"/>
      <c r="J93" s="9"/>
      <c r="M93" s="9"/>
    </row>
    <row r="94" spans="1:13" ht="12.75">
      <c r="A94" s="1"/>
      <c r="B94" s="1"/>
      <c r="C94" s="1"/>
      <c r="D94" s="2"/>
      <c r="E94" s="2"/>
      <c r="F94" s="2"/>
      <c r="G94" s="2"/>
      <c r="H94" s="2"/>
      <c r="I94" s="25"/>
      <c r="J94" s="9"/>
      <c r="M94" s="9"/>
    </row>
    <row r="95" spans="1:13" ht="12.75">
      <c r="A95" s="1"/>
      <c r="B95" s="1"/>
      <c r="C95" s="1"/>
      <c r="D95" s="2"/>
      <c r="E95" s="2"/>
      <c r="F95" s="2"/>
      <c r="G95" s="2"/>
      <c r="H95" s="2"/>
      <c r="I95" s="25"/>
      <c r="M95" s="9"/>
    </row>
    <row r="96" spans="1:13" ht="12.75">
      <c r="A96" s="1"/>
      <c r="B96" s="1"/>
      <c r="C96" s="1"/>
      <c r="D96" s="2"/>
      <c r="E96" s="2"/>
      <c r="F96" s="2"/>
      <c r="G96" s="2"/>
      <c r="H96" s="2"/>
      <c r="I96" s="25"/>
      <c r="J96" s="9"/>
      <c r="M96" s="9"/>
    </row>
    <row r="97" spans="1:13" ht="12.75">
      <c r="A97" s="1"/>
      <c r="B97" s="1"/>
      <c r="C97" s="1"/>
      <c r="D97" s="2"/>
      <c r="E97" s="2"/>
      <c r="F97" s="2"/>
      <c r="G97" s="2"/>
      <c r="H97" s="2"/>
      <c r="I97" s="25"/>
      <c r="M97" s="9"/>
    </row>
    <row r="98" spans="1:13" ht="12.75">
      <c r="A98" s="1"/>
      <c r="B98" s="1"/>
      <c r="C98" s="1"/>
      <c r="D98" s="2"/>
      <c r="E98" s="2"/>
      <c r="F98" s="2"/>
      <c r="G98" s="2"/>
      <c r="H98" s="2"/>
      <c r="I98" s="25"/>
      <c r="J98" s="9"/>
      <c r="M98" s="9"/>
    </row>
    <row r="99" spans="1:13" ht="12.75">
      <c r="A99" s="1"/>
      <c r="B99" s="1"/>
      <c r="C99" s="1"/>
      <c r="D99" s="2"/>
      <c r="E99" s="2"/>
      <c r="F99" s="2"/>
      <c r="G99" s="2"/>
      <c r="H99" s="2"/>
      <c r="I99" s="25"/>
      <c r="J99" s="9"/>
      <c r="M99" s="9"/>
    </row>
    <row r="100" spans="1:13" ht="12.75">
      <c r="A100" s="1"/>
      <c r="B100" s="1"/>
      <c r="C100" s="1"/>
      <c r="D100" s="2"/>
      <c r="E100" s="2"/>
      <c r="F100" s="2"/>
      <c r="G100" s="2"/>
      <c r="H100" s="2"/>
      <c r="I100" s="25"/>
      <c r="J100" s="9"/>
      <c r="M100" s="9"/>
    </row>
    <row r="101" spans="3:13" ht="12">
      <c r="C101" s="9"/>
      <c r="D101" s="17"/>
      <c r="E101" s="17"/>
      <c r="F101" s="17"/>
      <c r="G101" s="17"/>
      <c r="H101" s="17"/>
      <c r="J101" s="9"/>
      <c r="M101" s="9"/>
    </row>
    <row r="102" spans="4:13" ht="12">
      <c r="D102" s="17"/>
      <c r="E102" s="17"/>
      <c r="F102" s="17"/>
      <c r="G102" s="17"/>
      <c r="H102" s="17"/>
      <c r="J102" s="9"/>
      <c r="M102" s="9"/>
    </row>
    <row r="103" spans="4:13" ht="12">
      <c r="D103" s="17"/>
      <c r="E103" s="17"/>
      <c r="F103" s="17"/>
      <c r="G103" s="17"/>
      <c r="H103" s="17"/>
      <c r="J103" s="9"/>
      <c r="M103" s="9"/>
    </row>
    <row r="104" spans="4:13" ht="12">
      <c r="D104" s="17"/>
      <c r="E104" s="17"/>
      <c r="F104" s="17"/>
      <c r="G104" s="17"/>
      <c r="H104" s="17"/>
      <c r="J104" s="9"/>
      <c r="M104" s="9"/>
    </row>
    <row r="105" spans="4:13" ht="12">
      <c r="D105" s="17"/>
      <c r="E105" s="17"/>
      <c r="F105" s="17"/>
      <c r="G105" s="17"/>
      <c r="H105" s="17"/>
      <c r="J105" s="9"/>
      <c r="M105" s="9"/>
    </row>
    <row r="106" spans="4:13" ht="12">
      <c r="D106" s="17"/>
      <c r="E106" s="17"/>
      <c r="F106" s="17"/>
      <c r="G106" s="17"/>
      <c r="H106" s="17"/>
      <c r="M106" s="9"/>
    </row>
    <row r="107" spans="4:13" ht="12">
      <c r="D107" s="17"/>
      <c r="E107" s="17"/>
      <c r="F107" s="17"/>
      <c r="G107" s="17"/>
      <c r="H107" s="17"/>
      <c r="J107" s="9"/>
      <c r="M107" s="9"/>
    </row>
    <row r="108" spans="4:13" ht="12">
      <c r="D108" s="17"/>
      <c r="E108" s="17"/>
      <c r="F108" s="17"/>
      <c r="G108" s="17"/>
      <c r="H108" s="17"/>
      <c r="M108" s="9"/>
    </row>
    <row r="109" spans="4:13" ht="12">
      <c r="D109" s="17"/>
      <c r="E109" s="17"/>
      <c r="F109" s="17"/>
      <c r="G109" s="17"/>
      <c r="H109" s="17"/>
      <c r="J109" s="9"/>
      <c r="M109" s="9"/>
    </row>
    <row r="110" spans="4:13" ht="12">
      <c r="D110" s="17"/>
      <c r="E110" s="17"/>
      <c r="F110" s="17"/>
      <c r="G110" s="17"/>
      <c r="H110" s="17"/>
      <c r="J110" s="9"/>
      <c r="M110" s="9"/>
    </row>
    <row r="111" spans="4:13" ht="12">
      <c r="D111" s="17"/>
      <c r="E111" s="17"/>
      <c r="F111" s="17"/>
      <c r="G111" s="17"/>
      <c r="H111" s="17"/>
      <c r="J111" s="9"/>
      <c r="M111" s="9"/>
    </row>
    <row r="112" spans="4:13" ht="12">
      <c r="D112" s="17"/>
      <c r="E112" s="17"/>
      <c r="F112" s="17"/>
      <c r="G112" s="17"/>
      <c r="H112" s="17"/>
      <c r="J112" s="9"/>
      <c r="M112" s="9"/>
    </row>
    <row r="113" spans="4:13" ht="12">
      <c r="D113" s="17"/>
      <c r="E113" s="17"/>
      <c r="F113" s="17"/>
      <c r="G113" s="17"/>
      <c r="H113" s="17"/>
      <c r="J113" s="9"/>
      <c r="M113" s="9"/>
    </row>
    <row r="114" spans="4:13" ht="12">
      <c r="D114" s="17"/>
      <c r="E114" s="17"/>
      <c r="F114" s="17"/>
      <c r="G114" s="17"/>
      <c r="H114" s="17"/>
      <c r="J114" s="9"/>
      <c r="M114" s="9"/>
    </row>
    <row r="115" spans="3:13" ht="12">
      <c r="C115" s="9"/>
      <c r="D115" s="17"/>
      <c r="E115" s="17"/>
      <c r="F115" s="17"/>
      <c r="G115" s="17"/>
      <c r="H115" s="17"/>
      <c r="J115" s="9"/>
      <c r="M115" s="9"/>
    </row>
    <row r="116" spans="4:13" ht="12">
      <c r="D116" s="17"/>
      <c r="E116" s="17"/>
      <c r="F116" s="17"/>
      <c r="G116" s="17"/>
      <c r="H116" s="17"/>
      <c r="J116" s="9"/>
      <c r="M116" s="9"/>
    </row>
    <row r="117" spans="4:13" ht="12">
      <c r="D117" s="17"/>
      <c r="E117" s="17"/>
      <c r="F117" s="17"/>
      <c r="G117" s="17"/>
      <c r="H117" s="17"/>
      <c r="J117" s="9"/>
      <c r="M117" s="9"/>
    </row>
    <row r="118" spans="4:13" ht="12">
      <c r="D118" s="17"/>
      <c r="E118" s="17"/>
      <c r="F118" s="17"/>
      <c r="G118" s="17"/>
      <c r="H118" s="17"/>
      <c r="J118" s="9"/>
      <c r="M118" s="9"/>
    </row>
    <row r="119" spans="4:13" ht="12">
      <c r="D119" s="17"/>
      <c r="E119" s="17"/>
      <c r="F119" s="17"/>
      <c r="G119" s="17"/>
      <c r="H119" s="17"/>
      <c r="J119" s="9"/>
      <c r="M119" s="9"/>
    </row>
    <row r="120" spans="4:13" ht="12">
      <c r="D120" s="17"/>
      <c r="E120" s="17"/>
      <c r="F120" s="17"/>
      <c r="G120" s="17"/>
      <c r="H120" s="17"/>
      <c r="J120" s="9"/>
      <c r="M120" s="9"/>
    </row>
    <row r="121" spans="4:13" ht="12">
      <c r="D121" s="17"/>
      <c r="E121" s="17"/>
      <c r="F121" s="17"/>
      <c r="G121" s="17"/>
      <c r="H121" s="17"/>
      <c r="M121" s="9"/>
    </row>
    <row r="122" spans="4:13" ht="12">
      <c r="D122" s="17"/>
      <c r="E122" s="17"/>
      <c r="F122" s="17"/>
      <c r="G122" s="17"/>
      <c r="H122" s="17"/>
      <c r="J122" s="9"/>
      <c r="M122" s="9"/>
    </row>
    <row r="123" spans="4:13" ht="12">
      <c r="D123" s="17"/>
      <c r="E123" s="17"/>
      <c r="F123" s="17"/>
      <c r="G123" s="17"/>
      <c r="H123" s="17"/>
      <c r="M123" s="9"/>
    </row>
    <row r="124" spans="3:13" ht="12">
      <c r="C124" s="9"/>
      <c r="D124" s="17"/>
      <c r="E124" s="17"/>
      <c r="F124" s="17"/>
      <c r="G124" s="17"/>
      <c r="H124" s="17"/>
      <c r="J124" s="9"/>
      <c r="M124" s="9"/>
    </row>
    <row r="125" spans="4:10" ht="12">
      <c r="D125" s="17"/>
      <c r="E125" s="17"/>
      <c r="F125" s="17"/>
      <c r="G125" s="17"/>
      <c r="H125" s="17"/>
      <c r="J125" s="9"/>
    </row>
    <row r="126" spans="4:13" ht="12">
      <c r="D126" s="17"/>
      <c r="E126" s="17"/>
      <c r="F126" s="17"/>
      <c r="G126" s="17"/>
      <c r="H126" s="17"/>
      <c r="J126" s="9"/>
      <c r="M126" s="9"/>
    </row>
    <row r="127" spans="4:13" ht="12">
      <c r="D127" s="17"/>
      <c r="E127" s="17"/>
      <c r="F127" s="17"/>
      <c r="G127" s="17"/>
      <c r="H127" s="17"/>
      <c r="J127" s="9"/>
      <c r="M127" s="9"/>
    </row>
    <row r="128" spans="4:13" ht="12">
      <c r="D128" s="17"/>
      <c r="E128" s="17"/>
      <c r="F128" s="17"/>
      <c r="G128" s="17"/>
      <c r="H128" s="17"/>
      <c r="J128" s="9"/>
      <c r="M128" s="9"/>
    </row>
    <row r="129" spans="4:13" ht="12">
      <c r="D129" s="17"/>
      <c r="E129" s="17"/>
      <c r="F129" s="17"/>
      <c r="G129" s="17"/>
      <c r="H129" s="17"/>
      <c r="J129" s="9"/>
      <c r="M129" s="9"/>
    </row>
    <row r="130" spans="4:13" ht="12">
      <c r="D130" s="17"/>
      <c r="E130" s="17"/>
      <c r="F130" s="17"/>
      <c r="G130" s="17"/>
      <c r="H130" s="17"/>
      <c r="J130" s="9"/>
      <c r="M130" s="9"/>
    </row>
    <row r="131" spans="4:13" ht="12">
      <c r="D131" s="17"/>
      <c r="E131" s="17"/>
      <c r="F131" s="17"/>
      <c r="G131" s="17"/>
      <c r="H131" s="17"/>
      <c r="M131" s="9"/>
    </row>
    <row r="132" spans="4:13" ht="12">
      <c r="D132" s="17"/>
      <c r="E132" s="17"/>
      <c r="F132" s="17"/>
      <c r="G132" s="17"/>
      <c r="H132" s="17"/>
      <c r="J132" s="9"/>
      <c r="M132" s="9"/>
    </row>
    <row r="133" spans="3:13" ht="12">
      <c r="C133" s="9"/>
      <c r="D133" s="17"/>
      <c r="E133" s="17"/>
      <c r="F133" s="17"/>
      <c r="G133" s="17"/>
      <c r="H133" s="17"/>
      <c r="M133" s="9"/>
    </row>
    <row r="134" spans="4:13" ht="12">
      <c r="D134" s="17"/>
      <c r="E134" s="17"/>
      <c r="F134" s="17"/>
      <c r="G134" s="17"/>
      <c r="H134" s="17"/>
      <c r="J134" s="9"/>
      <c r="M134" s="9"/>
    </row>
    <row r="135" spans="4:13" ht="12">
      <c r="D135" s="17"/>
      <c r="E135" s="17"/>
      <c r="F135" s="17"/>
      <c r="G135" s="17"/>
      <c r="H135" s="17"/>
      <c r="J135" s="9"/>
      <c r="M135" s="9"/>
    </row>
    <row r="136" spans="4:13" ht="12">
      <c r="D136" s="17"/>
      <c r="E136" s="17"/>
      <c r="F136" s="17"/>
      <c r="G136" s="17"/>
      <c r="H136" s="17"/>
      <c r="J136" s="9"/>
      <c r="M136" s="9"/>
    </row>
    <row r="137" spans="4:13" ht="12">
      <c r="D137" s="17"/>
      <c r="E137" s="17"/>
      <c r="F137" s="17"/>
      <c r="G137" s="17"/>
      <c r="H137" s="17"/>
      <c r="J137" s="9"/>
      <c r="M137" s="9"/>
    </row>
    <row r="138" spans="4:13" ht="12">
      <c r="D138" s="17"/>
      <c r="E138" s="17"/>
      <c r="F138" s="17"/>
      <c r="G138" s="17"/>
      <c r="H138" s="17"/>
      <c r="J138" s="9"/>
      <c r="M138" s="9"/>
    </row>
    <row r="139" spans="4:13" ht="12">
      <c r="D139" s="17"/>
      <c r="E139" s="17"/>
      <c r="F139" s="17"/>
      <c r="G139" s="17"/>
      <c r="H139" s="17"/>
      <c r="M139" s="9"/>
    </row>
    <row r="140" spans="4:13" ht="12">
      <c r="D140" s="17"/>
      <c r="E140" s="17"/>
      <c r="F140" s="17"/>
      <c r="G140" s="17"/>
      <c r="H140" s="17"/>
      <c r="M140" s="9"/>
    </row>
    <row r="141" spans="3:13" ht="12">
      <c r="C141" s="9"/>
      <c r="D141" s="17"/>
      <c r="E141" s="17"/>
      <c r="F141" s="17"/>
      <c r="G141" s="17"/>
      <c r="H141" s="17"/>
      <c r="M141" s="9"/>
    </row>
    <row r="142" spans="4:13" ht="12">
      <c r="D142" s="17"/>
      <c r="E142" s="17"/>
      <c r="F142" s="17"/>
      <c r="G142" s="17"/>
      <c r="H142" s="17"/>
      <c r="J142" s="9"/>
      <c r="M142" s="9"/>
    </row>
    <row r="143" spans="4:13" ht="12">
      <c r="D143" s="17"/>
      <c r="E143" s="17"/>
      <c r="F143" s="17"/>
      <c r="G143" s="17"/>
      <c r="H143" s="17"/>
      <c r="J143" s="9"/>
      <c r="M143" s="9"/>
    </row>
    <row r="144" spans="4:13" ht="12">
      <c r="D144" s="17"/>
      <c r="E144" s="17"/>
      <c r="F144" s="17"/>
      <c r="G144" s="17"/>
      <c r="H144" s="17"/>
      <c r="J144" s="9"/>
      <c r="M144" s="9"/>
    </row>
    <row r="145" spans="4:13" ht="12">
      <c r="D145" s="17"/>
      <c r="E145" s="17"/>
      <c r="F145" s="17"/>
      <c r="G145" s="17"/>
      <c r="H145" s="17"/>
      <c r="J145" s="9"/>
      <c r="M145" s="9"/>
    </row>
    <row r="146" spans="4:13" ht="12">
      <c r="D146" s="17"/>
      <c r="E146" s="17"/>
      <c r="F146" s="17"/>
      <c r="G146" s="17"/>
      <c r="H146" s="17"/>
      <c r="J146" s="9"/>
      <c r="M146" s="9"/>
    </row>
    <row r="147" spans="4:13" ht="12">
      <c r="D147" s="17"/>
      <c r="E147" s="17"/>
      <c r="F147" s="17"/>
      <c r="G147" s="17"/>
      <c r="H147" s="17"/>
      <c r="M147" s="9"/>
    </row>
    <row r="148" spans="4:13" ht="12">
      <c r="D148" s="17"/>
      <c r="E148" s="17"/>
      <c r="F148" s="17"/>
      <c r="G148" s="17"/>
      <c r="H148" s="17"/>
      <c r="J148" s="9"/>
      <c r="M148" s="9"/>
    </row>
    <row r="149" spans="4:13" ht="12">
      <c r="D149" s="17"/>
      <c r="E149" s="17"/>
      <c r="F149" s="17"/>
      <c r="G149" s="17"/>
      <c r="H149" s="17"/>
      <c r="M149" s="9"/>
    </row>
    <row r="150" spans="4:13" ht="12">
      <c r="D150" s="17"/>
      <c r="E150" s="17"/>
      <c r="F150" s="17"/>
      <c r="G150" s="17"/>
      <c r="H150" s="17"/>
      <c r="J150" s="9"/>
      <c r="M150" s="9"/>
    </row>
    <row r="151" spans="4:13" ht="12">
      <c r="D151" s="17"/>
      <c r="E151" s="17"/>
      <c r="F151" s="17"/>
      <c r="G151" s="17"/>
      <c r="H151" s="17"/>
      <c r="J151" s="9"/>
      <c r="M151" s="9"/>
    </row>
    <row r="152" spans="4:13" ht="12">
      <c r="D152" s="17"/>
      <c r="E152" s="17"/>
      <c r="F152" s="17"/>
      <c r="G152" s="17"/>
      <c r="H152" s="17"/>
      <c r="J152" s="9"/>
      <c r="M152" s="9"/>
    </row>
    <row r="153" spans="4:13" ht="12">
      <c r="D153" s="17"/>
      <c r="E153" s="17"/>
      <c r="F153" s="17"/>
      <c r="G153" s="17"/>
      <c r="H153" s="17"/>
      <c r="M153" s="9"/>
    </row>
    <row r="154" spans="4:13" ht="12">
      <c r="D154" s="17"/>
      <c r="E154" s="17"/>
      <c r="F154" s="17"/>
      <c r="G154" s="17"/>
      <c r="H154" s="17"/>
      <c r="J154" s="9"/>
      <c r="M154" s="9"/>
    </row>
    <row r="155" spans="3:13" ht="12">
      <c r="C155" s="9"/>
      <c r="D155" s="17"/>
      <c r="E155" s="17"/>
      <c r="F155" s="17"/>
      <c r="G155" s="17"/>
      <c r="H155" s="17"/>
      <c r="M155" s="9"/>
    </row>
    <row r="156" spans="4:13" ht="12">
      <c r="D156" s="17"/>
      <c r="E156" s="17"/>
      <c r="F156" s="17"/>
      <c r="G156" s="17"/>
      <c r="H156" s="17"/>
      <c r="J156" s="9"/>
      <c r="M156" s="9"/>
    </row>
    <row r="157" spans="4:13" ht="12">
      <c r="D157" s="17"/>
      <c r="E157" s="17"/>
      <c r="F157" s="17"/>
      <c r="G157" s="17"/>
      <c r="H157" s="17"/>
      <c r="J157" s="9"/>
      <c r="M157" s="9"/>
    </row>
    <row r="158" spans="4:13" ht="12">
      <c r="D158" s="17"/>
      <c r="E158" s="17"/>
      <c r="F158" s="17"/>
      <c r="G158" s="17"/>
      <c r="H158" s="17"/>
      <c r="J158" s="9"/>
      <c r="M158" s="9"/>
    </row>
    <row r="159" spans="4:13" ht="12">
      <c r="D159" s="17"/>
      <c r="E159" s="17"/>
      <c r="F159" s="17"/>
      <c r="G159" s="17"/>
      <c r="H159" s="17"/>
      <c r="J159" s="9"/>
      <c r="M159" s="9"/>
    </row>
    <row r="160" spans="4:13" ht="12">
      <c r="D160" s="17"/>
      <c r="E160" s="17"/>
      <c r="F160" s="17"/>
      <c r="G160" s="17"/>
      <c r="H160" s="17"/>
      <c r="J160" s="9"/>
      <c r="M160" s="9"/>
    </row>
    <row r="161" spans="3:13" ht="12">
      <c r="C161" s="9"/>
      <c r="D161" s="17"/>
      <c r="E161" s="17"/>
      <c r="F161" s="17"/>
      <c r="G161" s="17"/>
      <c r="H161" s="17"/>
      <c r="J161" s="9"/>
      <c r="M161" s="9"/>
    </row>
    <row r="162" spans="4:13" ht="12">
      <c r="D162" s="17"/>
      <c r="E162" s="17"/>
      <c r="F162" s="17"/>
      <c r="G162" s="17"/>
      <c r="H162" s="17"/>
      <c r="J162" s="9"/>
      <c r="M162" s="9"/>
    </row>
    <row r="163" spans="4:13" ht="12">
      <c r="D163" s="17"/>
      <c r="E163" s="17"/>
      <c r="F163" s="17"/>
      <c r="G163" s="17"/>
      <c r="H163" s="17"/>
      <c r="J163" s="9"/>
      <c r="M163" s="9"/>
    </row>
    <row r="164" spans="4:13" ht="12">
      <c r="D164" s="17"/>
      <c r="E164" s="17"/>
      <c r="F164" s="17"/>
      <c r="G164" s="17"/>
      <c r="H164" s="17"/>
      <c r="J164" s="9"/>
      <c r="M164" s="9"/>
    </row>
    <row r="165" spans="4:13" ht="12">
      <c r="D165" s="17"/>
      <c r="E165" s="17"/>
      <c r="F165" s="17"/>
      <c r="G165" s="17"/>
      <c r="H165" s="17"/>
      <c r="J165" s="9"/>
      <c r="M165" s="9"/>
    </row>
    <row r="166" spans="4:13" ht="12">
      <c r="D166" s="17"/>
      <c r="E166" s="17"/>
      <c r="F166" s="17"/>
      <c r="G166" s="17"/>
      <c r="H166" s="17"/>
      <c r="J166" s="9"/>
      <c r="M166" s="9"/>
    </row>
    <row r="167" spans="3:13" ht="12">
      <c r="C167" s="9"/>
      <c r="D167" s="17"/>
      <c r="E167" s="17"/>
      <c r="F167" s="17"/>
      <c r="G167" s="17"/>
      <c r="H167" s="17"/>
      <c r="J167" s="9"/>
      <c r="M167" s="9"/>
    </row>
    <row r="168" spans="4:13" ht="12">
      <c r="D168" s="17"/>
      <c r="E168" s="17"/>
      <c r="F168" s="17"/>
      <c r="G168" s="17"/>
      <c r="H168" s="17"/>
      <c r="J168" s="9"/>
      <c r="M168" s="9"/>
    </row>
    <row r="169" spans="4:13" ht="12">
      <c r="D169" s="17"/>
      <c r="E169" s="17"/>
      <c r="F169" s="17"/>
      <c r="G169" s="17"/>
      <c r="H169" s="17"/>
      <c r="M169" s="9"/>
    </row>
    <row r="170" spans="4:13" ht="12">
      <c r="D170" s="17"/>
      <c r="E170" s="17"/>
      <c r="F170" s="17"/>
      <c r="G170" s="17"/>
      <c r="H170" s="17"/>
      <c r="J170" s="9"/>
      <c r="M170" s="9"/>
    </row>
    <row r="171" spans="4:13" ht="12">
      <c r="D171" s="17"/>
      <c r="E171" s="17"/>
      <c r="F171" s="17"/>
      <c r="G171" s="17"/>
      <c r="H171" s="17"/>
      <c r="M171" s="9"/>
    </row>
    <row r="172" spans="4:13" ht="12">
      <c r="D172" s="17"/>
      <c r="E172" s="17"/>
      <c r="F172" s="17"/>
      <c r="G172" s="17"/>
      <c r="H172" s="17"/>
      <c r="J172" s="9"/>
      <c r="M172" s="9"/>
    </row>
    <row r="173" spans="4:13" ht="12">
      <c r="D173" s="17"/>
      <c r="E173" s="17"/>
      <c r="F173" s="17"/>
      <c r="G173" s="17"/>
      <c r="H173" s="17"/>
      <c r="J173" s="9"/>
      <c r="M173" s="9"/>
    </row>
    <row r="174" spans="4:13" ht="12">
      <c r="D174" s="17"/>
      <c r="E174" s="17"/>
      <c r="F174" s="17"/>
      <c r="G174" s="17"/>
      <c r="H174" s="17"/>
      <c r="J174" s="9"/>
      <c r="M174" s="9"/>
    </row>
    <row r="175" spans="3:13" ht="12">
      <c r="C175" s="9"/>
      <c r="D175" s="17"/>
      <c r="E175" s="17"/>
      <c r="F175" s="17"/>
      <c r="G175" s="17"/>
      <c r="H175" s="17"/>
      <c r="J175" s="9"/>
      <c r="M175" s="9"/>
    </row>
    <row r="176" spans="4:13" ht="12">
      <c r="D176" s="17"/>
      <c r="E176" s="17"/>
      <c r="F176" s="17"/>
      <c r="G176" s="17"/>
      <c r="H176" s="17"/>
      <c r="J176" s="9"/>
      <c r="M176" s="9"/>
    </row>
    <row r="177" spans="4:13" ht="12">
      <c r="D177" s="17"/>
      <c r="E177" s="17"/>
      <c r="F177" s="17"/>
      <c r="G177" s="17"/>
      <c r="H177" s="17"/>
      <c r="J177" s="9"/>
      <c r="M177" s="9"/>
    </row>
    <row r="178" spans="4:13" ht="12">
      <c r="D178" s="17"/>
      <c r="E178" s="17"/>
      <c r="F178" s="17"/>
      <c r="G178" s="17"/>
      <c r="H178" s="17"/>
      <c r="M178" s="9"/>
    </row>
    <row r="179" spans="4:13" ht="12">
      <c r="D179" s="17"/>
      <c r="E179" s="17"/>
      <c r="F179" s="17"/>
      <c r="G179" s="17"/>
      <c r="H179" s="17"/>
      <c r="J179" s="9"/>
      <c r="M179" s="9"/>
    </row>
    <row r="180" spans="4:13" ht="12">
      <c r="D180" s="17"/>
      <c r="E180" s="17"/>
      <c r="F180" s="17"/>
      <c r="G180" s="17"/>
      <c r="H180" s="17"/>
      <c r="M180" s="9"/>
    </row>
    <row r="181" spans="4:13" ht="12">
      <c r="D181" s="17"/>
      <c r="E181" s="17"/>
      <c r="F181" s="17"/>
      <c r="G181" s="17"/>
      <c r="H181" s="17"/>
      <c r="J181" s="9"/>
      <c r="M181" s="9"/>
    </row>
    <row r="182" spans="4:13" ht="12">
      <c r="D182" s="17"/>
      <c r="E182" s="17"/>
      <c r="F182" s="17"/>
      <c r="G182" s="17"/>
      <c r="H182" s="17"/>
      <c r="J182" s="9"/>
      <c r="M182" s="9"/>
    </row>
    <row r="183" spans="4:13" ht="12">
      <c r="D183" s="17"/>
      <c r="E183" s="17"/>
      <c r="F183" s="17"/>
      <c r="G183" s="17"/>
      <c r="H183" s="17"/>
      <c r="J183" s="9"/>
      <c r="M183" s="9"/>
    </row>
    <row r="184" spans="4:13" ht="12">
      <c r="D184" s="17"/>
      <c r="E184" s="17"/>
      <c r="F184" s="17"/>
      <c r="G184" s="17"/>
      <c r="H184" s="17"/>
      <c r="J184" s="9"/>
      <c r="M184" s="9"/>
    </row>
    <row r="185" spans="4:13" ht="12">
      <c r="D185" s="17"/>
      <c r="E185" s="17"/>
      <c r="F185" s="17"/>
      <c r="G185" s="17"/>
      <c r="H185" s="17"/>
      <c r="J185" s="9"/>
      <c r="M185" s="9"/>
    </row>
    <row r="186" spans="4:13" ht="12">
      <c r="D186" s="17"/>
      <c r="E186" s="17"/>
      <c r="F186" s="17"/>
      <c r="G186" s="17"/>
      <c r="H186" s="17"/>
      <c r="J186" s="9"/>
      <c r="M186" s="9"/>
    </row>
    <row r="187" spans="3:13" ht="12">
      <c r="C187" s="9"/>
      <c r="D187" s="17"/>
      <c r="E187" s="17"/>
      <c r="F187" s="17"/>
      <c r="G187" s="17"/>
      <c r="H187" s="17"/>
      <c r="J187" s="9"/>
      <c r="M187" s="9"/>
    </row>
    <row r="188" spans="4:13" ht="12">
      <c r="D188" s="17"/>
      <c r="E188" s="17"/>
      <c r="F188" s="17"/>
      <c r="G188" s="17"/>
      <c r="H188" s="17"/>
      <c r="J188" s="9"/>
      <c r="M188" s="9"/>
    </row>
    <row r="189" spans="4:13" ht="12">
      <c r="D189" s="17"/>
      <c r="E189" s="17"/>
      <c r="F189" s="17"/>
      <c r="G189" s="17"/>
      <c r="H189" s="17"/>
      <c r="J189" s="9"/>
      <c r="M189" s="9"/>
    </row>
    <row r="190" spans="4:13" ht="12">
      <c r="D190" s="17"/>
      <c r="E190" s="17"/>
      <c r="F190" s="17"/>
      <c r="G190" s="17"/>
      <c r="H190" s="17"/>
      <c r="J190" s="9"/>
      <c r="M190" s="9"/>
    </row>
    <row r="191" spans="4:13" ht="12">
      <c r="D191" s="17"/>
      <c r="E191" s="17"/>
      <c r="F191" s="17"/>
      <c r="G191" s="17"/>
      <c r="H191" s="17"/>
      <c r="J191" s="9"/>
      <c r="M191" s="9"/>
    </row>
    <row r="192" spans="4:13" ht="12">
      <c r="D192" s="17"/>
      <c r="E192" s="17"/>
      <c r="F192" s="17"/>
      <c r="G192" s="17"/>
      <c r="H192" s="17"/>
      <c r="J192" s="9"/>
      <c r="M192" s="9"/>
    </row>
    <row r="193" spans="4:13" ht="12">
      <c r="D193" s="17"/>
      <c r="E193" s="17"/>
      <c r="F193" s="17"/>
      <c r="G193" s="17"/>
      <c r="H193" s="17"/>
      <c r="J193" s="9"/>
      <c r="M193" s="9"/>
    </row>
    <row r="194" spans="4:13" ht="12">
      <c r="D194" s="17"/>
      <c r="E194" s="17"/>
      <c r="F194" s="17"/>
      <c r="G194" s="17"/>
      <c r="H194" s="17"/>
      <c r="M194" s="9"/>
    </row>
    <row r="195" spans="4:13" ht="12">
      <c r="D195" s="17"/>
      <c r="E195" s="17"/>
      <c r="F195" s="17"/>
      <c r="G195" s="17"/>
      <c r="H195" s="17"/>
      <c r="J195" s="9"/>
      <c r="M195" s="9"/>
    </row>
    <row r="196" spans="4:13" ht="12">
      <c r="D196" s="17"/>
      <c r="E196" s="17"/>
      <c r="F196" s="17"/>
      <c r="G196" s="17"/>
      <c r="H196" s="17"/>
      <c r="M196" s="9"/>
    </row>
    <row r="197" spans="4:13" ht="12">
      <c r="D197" s="17"/>
      <c r="E197" s="17"/>
      <c r="F197" s="17"/>
      <c r="G197" s="17"/>
      <c r="H197" s="17"/>
      <c r="J197" s="9"/>
      <c r="M197" s="9"/>
    </row>
    <row r="198" spans="3:13" ht="12">
      <c r="C198" s="9"/>
      <c r="D198" s="17"/>
      <c r="E198" s="17"/>
      <c r="F198" s="17"/>
      <c r="G198" s="17"/>
      <c r="H198" s="17"/>
      <c r="J198" s="9"/>
      <c r="M198" s="9"/>
    </row>
    <row r="199" spans="4:13" ht="12">
      <c r="D199" s="17"/>
      <c r="E199" s="17"/>
      <c r="F199" s="17"/>
      <c r="G199" s="17"/>
      <c r="H199" s="17"/>
      <c r="J199" s="9"/>
      <c r="M199" s="9"/>
    </row>
    <row r="200" spans="4:10" ht="12">
      <c r="D200" s="17"/>
      <c r="E200" s="17"/>
      <c r="F200" s="17"/>
      <c r="G200" s="17"/>
      <c r="H200" s="17"/>
      <c r="J200" s="9"/>
    </row>
    <row r="201" spans="4:13" ht="12">
      <c r="D201" s="17"/>
      <c r="E201" s="17"/>
      <c r="F201" s="17"/>
      <c r="G201" s="17"/>
      <c r="H201" s="17"/>
      <c r="J201" s="9"/>
      <c r="M201" s="9"/>
    </row>
    <row r="202" spans="3:13" ht="12">
      <c r="C202" s="9"/>
      <c r="D202" s="17"/>
      <c r="E202" s="17"/>
      <c r="F202" s="17"/>
      <c r="G202" s="17"/>
      <c r="H202" s="17"/>
      <c r="J202" s="9"/>
      <c r="M202" s="9"/>
    </row>
    <row r="203" spans="4:13" ht="12">
      <c r="D203" s="17"/>
      <c r="E203" s="17"/>
      <c r="F203" s="17"/>
      <c r="G203" s="17"/>
      <c r="H203" s="17"/>
      <c r="J203" s="9"/>
      <c r="M203" s="9"/>
    </row>
    <row r="204" spans="4:13" ht="12">
      <c r="D204" s="17"/>
      <c r="E204" s="17"/>
      <c r="F204" s="17"/>
      <c r="G204" s="17"/>
      <c r="H204" s="17"/>
      <c r="J204" s="9"/>
      <c r="M204" s="9"/>
    </row>
    <row r="205" spans="4:13" ht="12">
      <c r="D205" s="17"/>
      <c r="E205" s="17"/>
      <c r="F205" s="17"/>
      <c r="G205" s="17"/>
      <c r="H205" s="17"/>
      <c r="J205" s="9"/>
      <c r="M205" s="9"/>
    </row>
    <row r="206" spans="4:13" ht="12">
      <c r="D206" s="17"/>
      <c r="E206" s="17"/>
      <c r="F206" s="17"/>
      <c r="G206" s="17"/>
      <c r="H206" s="17"/>
      <c r="J206" s="9"/>
      <c r="M206" s="9"/>
    </row>
    <row r="207" spans="4:13" ht="12">
      <c r="D207" s="17"/>
      <c r="E207" s="17"/>
      <c r="F207" s="17"/>
      <c r="G207" s="17"/>
      <c r="H207" s="17"/>
      <c r="J207" s="9"/>
      <c r="M207" s="9"/>
    </row>
    <row r="208" spans="3:13" ht="12">
      <c r="C208" s="9"/>
      <c r="D208" s="17"/>
      <c r="E208" s="17"/>
      <c r="F208" s="17"/>
      <c r="G208" s="17"/>
      <c r="H208" s="17"/>
      <c r="M208" s="9"/>
    </row>
    <row r="209" spans="4:13" ht="12">
      <c r="D209" s="17"/>
      <c r="E209" s="17"/>
      <c r="F209" s="17"/>
      <c r="G209" s="17"/>
      <c r="H209" s="17"/>
      <c r="J209" s="9"/>
      <c r="M209" s="9"/>
    </row>
    <row r="210" spans="4:13" ht="12">
      <c r="D210" s="17"/>
      <c r="E210" s="17"/>
      <c r="F210" s="17"/>
      <c r="G210" s="17"/>
      <c r="H210" s="17"/>
      <c r="M210" s="9"/>
    </row>
    <row r="211" spans="4:13" ht="12">
      <c r="D211" s="17"/>
      <c r="E211" s="17"/>
      <c r="F211" s="17"/>
      <c r="G211" s="17"/>
      <c r="H211" s="17"/>
      <c r="J211" s="9"/>
      <c r="M211" s="9"/>
    </row>
    <row r="212" spans="4:13" ht="12">
      <c r="D212" s="17"/>
      <c r="E212" s="17"/>
      <c r="F212" s="17"/>
      <c r="G212" s="17"/>
      <c r="H212" s="17"/>
      <c r="J212" s="9"/>
      <c r="M212" s="9"/>
    </row>
    <row r="213" spans="4:13" ht="12">
      <c r="D213" s="17"/>
      <c r="E213" s="17"/>
      <c r="F213" s="17"/>
      <c r="G213" s="17"/>
      <c r="H213" s="17"/>
      <c r="J213" s="9"/>
      <c r="M213" s="9"/>
    </row>
    <row r="214" spans="4:13" ht="12">
      <c r="D214" s="17"/>
      <c r="E214" s="17"/>
      <c r="F214" s="17"/>
      <c r="G214" s="17"/>
      <c r="H214" s="17"/>
      <c r="J214" s="9"/>
      <c r="M214" s="9"/>
    </row>
    <row r="215" spans="3:13" ht="12">
      <c r="C215" s="9"/>
      <c r="D215" s="17"/>
      <c r="E215" s="17"/>
      <c r="F215" s="17"/>
      <c r="G215" s="17"/>
      <c r="H215" s="17"/>
      <c r="J215" s="9"/>
      <c r="M215" s="9"/>
    </row>
    <row r="216" spans="4:13" ht="12">
      <c r="D216" s="17"/>
      <c r="E216" s="17"/>
      <c r="F216" s="17"/>
      <c r="G216" s="17"/>
      <c r="H216" s="17"/>
      <c r="J216" s="9"/>
      <c r="M216" s="9"/>
    </row>
    <row r="217" spans="4:13" ht="12">
      <c r="D217" s="17"/>
      <c r="E217" s="17"/>
      <c r="F217" s="17"/>
      <c r="G217" s="17"/>
      <c r="H217" s="17"/>
      <c r="J217" s="9"/>
      <c r="M217" s="9"/>
    </row>
    <row r="218" spans="4:13" ht="12">
      <c r="D218" s="17"/>
      <c r="E218" s="17"/>
      <c r="F218" s="17"/>
      <c r="G218" s="17"/>
      <c r="H218" s="17"/>
      <c r="J218" s="9"/>
      <c r="M218" s="9"/>
    </row>
    <row r="219" spans="4:10" ht="12">
      <c r="D219" s="17"/>
      <c r="E219" s="17"/>
      <c r="F219" s="17"/>
      <c r="G219" s="17"/>
      <c r="H219" s="17"/>
      <c r="J219" s="9"/>
    </row>
    <row r="220" spans="4:13" ht="12">
      <c r="D220" s="17"/>
      <c r="E220" s="17"/>
      <c r="F220" s="17"/>
      <c r="G220" s="17"/>
      <c r="H220" s="17"/>
      <c r="J220" s="9"/>
      <c r="M220" s="9"/>
    </row>
    <row r="221" spans="4:10" ht="12">
      <c r="D221" s="17"/>
      <c r="E221" s="17"/>
      <c r="F221" s="17"/>
      <c r="G221" s="17"/>
      <c r="H221" s="17"/>
      <c r="J221" s="9"/>
    </row>
    <row r="222" spans="4:13" ht="12">
      <c r="D222" s="17"/>
      <c r="E222" s="17"/>
      <c r="F222" s="17"/>
      <c r="G222" s="17"/>
      <c r="H222" s="17"/>
      <c r="J222" s="9"/>
      <c r="M222" s="9"/>
    </row>
    <row r="223" spans="4:13" ht="12">
      <c r="D223" s="17"/>
      <c r="E223" s="17"/>
      <c r="F223" s="17"/>
      <c r="G223" s="17"/>
      <c r="H223" s="17"/>
      <c r="J223" s="9"/>
      <c r="M223" s="9"/>
    </row>
    <row r="224" spans="3:13" ht="12">
      <c r="C224" s="9"/>
      <c r="D224" s="17"/>
      <c r="E224" s="17"/>
      <c r="F224" s="17"/>
      <c r="G224" s="17"/>
      <c r="H224" s="17"/>
      <c r="M224" s="9"/>
    </row>
    <row r="225" spans="4:13" ht="12">
      <c r="D225" s="17"/>
      <c r="E225" s="17"/>
      <c r="F225" s="17"/>
      <c r="G225" s="17"/>
      <c r="H225" s="17"/>
      <c r="J225" s="9"/>
      <c r="M225" s="9"/>
    </row>
    <row r="226" spans="4:13" ht="12">
      <c r="D226" s="17"/>
      <c r="E226" s="17"/>
      <c r="F226" s="17"/>
      <c r="G226" s="17"/>
      <c r="H226" s="17"/>
      <c r="M226" s="9"/>
    </row>
    <row r="227" spans="4:10" ht="12">
      <c r="D227" s="17"/>
      <c r="E227" s="17"/>
      <c r="F227" s="17"/>
      <c r="G227" s="17"/>
      <c r="H227" s="17"/>
      <c r="J227" s="9"/>
    </row>
    <row r="228" spans="4:10" ht="12">
      <c r="D228" s="17"/>
      <c r="E228" s="17"/>
      <c r="F228" s="17"/>
      <c r="G228" s="17"/>
      <c r="H228" s="17"/>
      <c r="J228" s="9"/>
    </row>
    <row r="229" spans="4:13" ht="12">
      <c r="D229" s="17"/>
      <c r="E229" s="17"/>
      <c r="F229" s="17"/>
      <c r="G229" s="17"/>
      <c r="H229" s="17"/>
      <c r="J229" s="9"/>
      <c r="M229" s="9"/>
    </row>
    <row r="230" spans="4:13" ht="12">
      <c r="D230" s="17"/>
      <c r="E230" s="17"/>
      <c r="F230" s="17"/>
      <c r="G230" s="17"/>
      <c r="H230" s="17"/>
      <c r="J230" s="9"/>
      <c r="M230" s="9"/>
    </row>
    <row r="231" spans="4:13" ht="12">
      <c r="D231" s="17"/>
      <c r="E231" s="17"/>
      <c r="F231" s="17"/>
      <c r="G231" s="17"/>
      <c r="H231" s="17"/>
      <c r="J231" s="9"/>
      <c r="M231" s="9"/>
    </row>
    <row r="232" spans="4:13" ht="12">
      <c r="D232" s="17"/>
      <c r="E232" s="17"/>
      <c r="F232" s="17"/>
      <c r="G232" s="17"/>
      <c r="H232" s="17"/>
      <c r="J232" s="9"/>
      <c r="M232" s="9"/>
    </row>
    <row r="233" spans="4:13" ht="12">
      <c r="D233" s="17"/>
      <c r="E233" s="17"/>
      <c r="F233" s="17"/>
      <c r="G233" s="17"/>
      <c r="H233" s="17"/>
      <c r="J233" s="9"/>
      <c r="M233" s="9"/>
    </row>
    <row r="234" spans="4:13" ht="12">
      <c r="D234" s="17"/>
      <c r="E234" s="17"/>
      <c r="F234" s="17"/>
      <c r="G234" s="17"/>
      <c r="H234" s="17"/>
      <c r="J234" s="9"/>
      <c r="M234" s="9"/>
    </row>
    <row r="235" spans="4:13" ht="12">
      <c r="D235" s="17"/>
      <c r="E235" s="17"/>
      <c r="F235" s="17"/>
      <c r="G235" s="17"/>
      <c r="H235" s="17"/>
      <c r="M235" s="9"/>
    </row>
    <row r="236" spans="4:13" ht="12">
      <c r="D236" s="17"/>
      <c r="E236" s="17"/>
      <c r="F236" s="17"/>
      <c r="G236" s="17"/>
      <c r="H236" s="17"/>
      <c r="J236" s="9"/>
      <c r="M236" s="9"/>
    </row>
    <row r="237" spans="3:13" ht="12">
      <c r="C237" s="9"/>
      <c r="D237" s="17"/>
      <c r="E237" s="17"/>
      <c r="F237" s="17"/>
      <c r="G237" s="17"/>
      <c r="H237" s="17"/>
      <c r="J237" s="9"/>
      <c r="M237" s="9"/>
    </row>
    <row r="238" spans="4:13" ht="12">
      <c r="D238" s="17"/>
      <c r="E238" s="17"/>
      <c r="F238" s="17"/>
      <c r="G238" s="17"/>
      <c r="H238" s="17"/>
      <c r="J238" s="9"/>
      <c r="M238" s="9"/>
    </row>
    <row r="239" spans="4:13" ht="12">
      <c r="D239" s="17"/>
      <c r="E239" s="17"/>
      <c r="F239" s="17"/>
      <c r="G239" s="17"/>
      <c r="H239" s="17"/>
      <c r="J239" s="9"/>
      <c r="M239" s="9"/>
    </row>
    <row r="240" spans="4:13" ht="12">
      <c r="D240" s="17"/>
      <c r="E240" s="17"/>
      <c r="F240" s="17"/>
      <c r="G240" s="17"/>
      <c r="H240" s="17"/>
      <c r="J240" s="9"/>
      <c r="M240" s="9"/>
    </row>
    <row r="241" spans="4:13" ht="12">
      <c r="D241" s="17"/>
      <c r="E241" s="17"/>
      <c r="F241" s="17"/>
      <c r="G241" s="17"/>
      <c r="H241" s="17"/>
      <c r="J241" s="9"/>
      <c r="M241" s="9"/>
    </row>
    <row r="242" spans="4:13" ht="12">
      <c r="D242" s="17"/>
      <c r="E242" s="17"/>
      <c r="F242" s="17"/>
      <c r="G242" s="17"/>
      <c r="H242" s="17"/>
      <c r="J242" s="9"/>
      <c r="M242" s="9"/>
    </row>
    <row r="243" spans="4:13" ht="12">
      <c r="D243" s="17"/>
      <c r="E243" s="17"/>
      <c r="F243" s="17"/>
      <c r="G243" s="17"/>
      <c r="H243" s="17"/>
      <c r="J243" s="9"/>
      <c r="M243" s="9"/>
    </row>
    <row r="244" spans="4:13" ht="12">
      <c r="D244" s="17"/>
      <c r="E244" s="17"/>
      <c r="F244" s="17"/>
      <c r="G244" s="17"/>
      <c r="H244" s="17"/>
      <c r="J244" s="9"/>
      <c r="M244" s="9"/>
    </row>
    <row r="245" spans="3:13" ht="12">
      <c r="C245" s="9"/>
      <c r="D245" s="17"/>
      <c r="E245" s="17"/>
      <c r="F245" s="17"/>
      <c r="G245" s="17"/>
      <c r="H245" s="17"/>
      <c r="J245" s="9"/>
      <c r="M245" s="9"/>
    </row>
    <row r="246" spans="4:13" ht="12">
      <c r="D246" s="17"/>
      <c r="E246" s="17"/>
      <c r="F246" s="17"/>
      <c r="G246" s="17"/>
      <c r="H246" s="17"/>
      <c r="J246" s="9"/>
      <c r="M246" s="9"/>
    </row>
    <row r="247" spans="4:8" ht="12">
      <c r="D247" s="17"/>
      <c r="E247" s="17"/>
      <c r="F247" s="17"/>
      <c r="G247" s="17"/>
      <c r="H247" s="17"/>
    </row>
    <row r="248" spans="4:13" ht="12">
      <c r="D248" s="17"/>
      <c r="E248" s="17"/>
      <c r="F248" s="17"/>
      <c r="G248" s="17"/>
      <c r="H248" s="17"/>
      <c r="J248" s="9"/>
      <c r="M248" s="9"/>
    </row>
    <row r="249" spans="4:13" ht="12">
      <c r="D249" s="17"/>
      <c r="E249" s="17"/>
      <c r="F249" s="17"/>
      <c r="G249" s="17"/>
      <c r="H249" s="17"/>
      <c r="M249" s="9"/>
    </row>
    <row r="250" spans="4:10" ht="12">
      <c r="D250" s="17"/>
      <c r="E250" s="17"/>
      <c r="F250" s="17"/>
      <c r="G250" s="17"/>
      <c r="H250" s="17"/>
      <c r="J250" s="9"/>
    </row>
    <row r="251" spans="4:13" ht="12">
      <c r="D251" s="17"/>
      <c r="E251" s="17"/>
      <c r="F251" s="17"/>
      <c r="G251" s="17"/>
      <c r="H251" s="17"/>
      <c r="J251" s="9"/>
      <c r="M251" s="9"/>
    </row>
    <row r="252" spans="4:13" ht="12">
      <c r="D252" s="17"/>
      <c r="E252" s="17"/>
      <c r="F252" s="17"/>
      <c r="G252" s="17"/>
      <c r="H252" s="17"/>
      <c r="J252" s="9"/>
      <c r="M252" s="9"/>
    </row>
    <row r="253" spans="4:13" ht="12">
      <c r="D253" s="17"/>
      <c r="E253" s="17"/>
      <c r="F253" s="17"/>
      <c r="G253" s="17"/>
      <c r="H253" s="17"/>
      <c r="J253" s="9"/>
      <c r="M253" s="9"/>
    </row>
    <row r="254" spans="4:13" ht="12">
      <c r="D254" s="17"/>
      <c r="E254" s="17"/>
      <c r="F254" s="17"/>
      <c r="G254" s="17"/>
      <c r="H254" s="17"/>
      <c r="J254" s="9"/>
      <c r="M254" s="9"/>
    </row>
    <row r="255" spans="4:13" ht="12">
      <c r="D255" s="17"/>
      <c r="E255" s="17"/>
      <c r="F255" s="17"/>
      <c r="G255" s="17"/>
      <c r="H255" s="17"/>
      <c r="J255" s="9"/>
      <c r="M255" s="9"/>
    </row>
    <row r="256" spans="3:13" ht="12">
      <c r="C256" s="9"/>
      <c r="D256" s="17"/>
      <c r="E256" s="17"/>
      <c r="F256" s="17"/>
      <c r="G256" s="17"/>
      <c r="H256" s="17"/>
      <c r="J256" s="9"/>
      <c r="M256" s="9"/>
    </row>
    <row r="257" spans="4:13" ht="12">
      <c r="D257" s="17"/>
      <c r="E257" s="17"/>
      <c r="F257" s="17"/>
      <c r="G257" s="17"/>
      <c r="H257" s="17"/>
      <c r="J257" s="9"/>
      <c r="M257" s="9"/>
    </row>
    <row r="258" spans="4:13" ht="12">
      <c r="D258" s="17"/>
      <c r="E258" s="17"/>
      <c r="F258" s="17"/>
      <c r="G258" s="17"/>
      <c r="H258" s="17"/>
      <c r="J258" s="9"/>
      <c r="M258" s="9"/>
    </row>
    <row r="259" spans="4:13" ht="12">
      <c r="D259" s="17"/>
      <c r="E259" s="17"/>
      <c r="F259" s="17"/>
      <c r="G259" s="17"/>
      <c r="H259" s="17"/>
      <c r="J259" s="9"/>
      <c r="M259" s="9"/>
    </row>
    <row r="260" spans="3:13" ht="12">
      <c r="C260" s="9"/>
      <c r="D260" s="17"/>
      <c r="E260" s="17"/>
      <c r="F260" s="17"/>
      <c r="G260" s="17"/>
      <c r="H260" s="17"/>
      <c r="J260" s="9"/>
      <c r="M260" s="9"/>
    </row>
    <row r="261" spans="4:13" ht="12">
      <c r="D261" s="17"/>
      <c r="E261" s="17"/>
      <c r="F261" s="17"/>
      <c r="G261" s="17"/>
      <c r="H261" s="17"/>
      <c r="J261" s="9"/>
      <c r="M261" s="9"/>
    </row>
    <row r="262" spans="4:13" ht="12">
      <c r="D262" s="17"/>
      <c r="E262" s="17"/>
      <c r="F262" s="17"/>
      <c r="G262" s="17"/>
      <c r="H262" s="17"/>
      <c r="J262" s="9"/>
      <c r="M262" s="9"/>
    </row>
    <row r="263" spans="4:13" ht="12">
      <c r="D263" s="17"/>
      <c r="E263" s="17"/>
      <c r="F263" s="17"/>
      <c r="G263" s="17"/>
      <c r="H263" s="17"/>
      <c r="M263" s="9"/>
    </row>
    <row r="264" spans="4:13" ht="12">
      <c r="D264" s="17"/>
      <c r="E264" s="17"/>
      <c r="F264" s="17"/>
      <c r="G264" s="17"/>
      <c r="H264" s="17"/>
      <c r="J264" s="9"/>
      <c r="M264" s="9"/>
    </row>
    <row r="265" spans="4:13" ht="12">
      <c r="D265" s="17"/>
      <c r="E265" s="17"/>
      <c r="F265" s="17"/>
      <c r="G265" s="17"/>
      <c r="H265" s="17"/>
      <c r="M265" s="9"/>
    </row>
    <row r="266" spans="4:13" ht="12">
      <c r="D266" s="17"/>
      <c r="E266" s="17"/>
      <c r="F266" s="17"/>
      <c r="G266" s="17"/>
      <c r="H266" s="17"/>
      <c r="J266" s="9"/>
      <c r="M266" s="9"/>
    </row>
    <row r="267" spans="4:13" ht="12">
      <c r="D267" s="17"/>
      <c r="E267" s="17"/>
      <c r="F267" s="17"/>
      <c r="G267" s="17"/>
      <c r="H267" s="17"/>
      <c r="J267" s="9"/>
      <c r="M267" s="9"/>
    </row>
    <row r="268" spans="4:13" ht="12">
      <c r="D268" s="17"/>
      <c r="E268" s="17"/>
      <c r="F268" s="17"/>
      <c r="G268" s="17"/>
      <c r="H268" s="17"/>
      <c r="J268" s="9"/>
      <c r="M268" s="9"/>
    </row>
    <row r="269" spans="4:13" ht="12">
      <c r="D269" s="17"/>
      <c r="E269" s="17"/>
      <c r="F269" s="17"/>
      <c r="G269" s="17"/>
      <c r="H269" s="17"/>
      <c r="J269" s="9"/>
      <c r="M269" s="9"/>
    </row>
    <row r="270" spans="4:13" ht="12">
      <c r="D270" s="17"/>
      <c r="E270" s="17"/>
      <c r="F270" s="17"/>
      <c r="G270" s="17"/>
      <c r="H270" s="17"/>
      <c r="J270" s="9"/>
      <c r="M270" s="9"/>
    </row>
    <row r="271" spans="4:13" ht="12">
      <c r="D271" s="17"/>
      <c r="E271" s="17"/>
      <c r="F271" s="17"/>
      <c r="G271" s="17"/>
      <c r="H271" s="17"/>
      <c r="J271" s="9"/>
      <c r="M271" s="9"/>
    </row>
    <row r="272" spans="4:13" ht="12">
      <c r="D272" s="17"/>
      <c r="E272" s="17"/>
      <c r="F272" s="17"/>
      <c r="G272" s="17"/>
      <c r="H272" s="17"/>
      <c r="J272" s="9"/>
      <c r="M272" s="9"/>
    </row>
    <row r="273" spans="4:13" ht="12">
      <c r="D273" s="17"/>
      <c r="E273" s="17"/>
      <c r="F273" s="17"/>
      <c r="G273" s="17"/>
      <c r="H273" s="17"/>
      <c r="M273" s="9"/>
    </row>
    <row r="274" spans="3:13" ht="12">
      <c r="C274" s="9"/>
      <c r="D274" s="17"/>
      <c r="E274" s="17"/>
      <c r="F274" s="17"/>
      <c r="G274" s="17"/>
      <c r="H274" s="17"/>
      <c r="J274" s="9"/>
      <c r="M274" s="9"/>
    </row>
    <row r="275" spans="4:13" ht="12">
      <c r="D275" s="17"/>
      <c r="E275" s="17"/>
      <c r="F275" s="17"/>
      <c r="G275" s="17"/>
      <c r="H275" s="17"/>
      <c r="M275" s="9"/>
    </row>
    <row r="276" spans="4:13" ht="12">
      <c r="D276" s="17"/>
      <c r="E276" s="17"/>
      <c r="F276" s="17"/>
      <c r="G276" s="17"/>
      <c r="H276" s="17"/>
      <c r="J276" s="9"/>
      <c r="M276" s="9"/>
    </row>
    <row r="277" spans="4:13" ht="12">
      <c r="D277" s="17"/>
      <c r="E277" s="17"/>
      <c r="F277" s="17"/>
      <c r="G277" s="17"/>
      <c r="H277" s="17"/>
      <c r="J277" s="9"/>
      <c r="M277" s="9"/>
    </row>
    <row r="278" spans="4:13" ht="12">
      <c r="D278" s="17"/>
      <c r="E278" s="17"/>
      <c r="F278" s="17"/>
      <c r="G278" s="17"/>
      <c r="H278" s="17"/>
      <c r="J278" s="9"/>
      <c r="M278" s="9"/>
    </row>
    <row r="279" spans="4:13" ht="12">
      <c r="D279" s="17"/>
      <c r="E279" s="17"/>
      <c r="F279" s="17"/>
      <c r="G279" s="17"/>
      <c r="H279" s="17"/>
      <c r="J279" s="9"/>
      <c r="M279" s="9"/>
    </row>
    <row r="280" spans="4:13" ht="12">
      <c r="D280" s="17"/>
      <c r="E280" s="17"/>
      <c r="F280" s="17"/>
      <c r="G280" s="17"/>
      <c r="H280" s="17"/>
      <c r="J280" s="9"/>
      <c r="M280" s="9"/>
    </row>
    <row r="281" spans="3:10" ht="12">
      <c r="C281" s="9"/>
      <c r="D281" s="17"/>
      <c r="E281" s="17"/>
      <c r="F281" s="17"/>
      <c r="G281" s="17"/>
      <c r="H281" s="17"/>
      <c r="J281" s="9"/>
    </row>
    <row r="282" spans="4:13" ht="12">
      <c r="D282" s="17"/>
      <c r="E282" s="17"/>
      <c r="F282" s="17"/>
      <c r="G282" s="17"/>
      <c r="H282" s="17"/>
      <c r="J282" s="9"/>
      <c r="M282" s="9"/>
    </row>
    <row r="283" spans="4:13" ht="12">
      <c r="D283" s="17"/>
      <c r="E283" s="17"/>
      <c r="F283" s="17"/>
      <c r="G283" s="17"/>
      <c r="H283" s="17"/>
      <c r="J283" s="9"/>
      <c r="M283" s="9"/>
    </row>
    <row r="284" spans="4:13" ht="12">
      <c r="D284" s="17"/>
      <c r="E284" s="17"/>
      <c r="F284" s="17"/>
      <c r="G284" s="17"/>
      <c r="H284" s="17"/>
      <c r="J284" s="9"/>
      <c r="M284" s="9"/>
    </row>
    <row r="285" spans="4:13" ht="12">
      <c r="D285" s="17"/>
      <c r="E285" s="17"/>
      <c r="F285" s="17"/>
      <c r="G285" s="17"/>
      <c r="H285" s="17"/>
      <c r="J285" s="9"/>
      <c r="M285" s="9"/>
    </row>
    <row r="286" spans="4:13" ht="12">
      <c r="D286" s="17"/>
      <c r="E286" s="17"/>
      <c r="F286" s="17"/>
      <c r="G286" s="17"/>
      <c r="H286" s="17"/>
      <c r="J286" s="9"/>
      <c r="M286" s="9"/>
    </row>
    <row r="287" spans="4:13" ht="12">
      <c r="D287" s="17"/>
      <c r="E287" s="17"/>
      <c r="F287" s="17"/>
      <c r="G287" s="17"/>
      <c r="H287" s="17"/>
      <c r="J287" s="9"/>
      <c r="M287" s="9"/>
    </row>
    <row r="288" spans="4:13" ht="12">
      <c r="D288" s="17"/>
      <c r="E288" s="17"/>
      <c r="F288" s="17"/>
      <c r="G288" s="17"/>
      <c r="H288" s="17"/>
      <c r="J288" s="9"/>
      <c r="M288" s="9"/>
    </row>
    <row r="289" spans="3:8" ht="12">
      <c r="C289" s="9"/>
      <c r="D289" s="17"/>
      <c r="E289" s="17"/>
      <c r="F289" s="17"/>
      <c r="G289" s="17"/>
      <c r="H289" s="17"/>
    </row>
    <row r="290" spans="3:13" ht="12.75">
      <c r="C290" s="6"/>
      <c r="D290" s="17"/>
      <c r="E290" s="17"/>
      <c r="F290" s="17"/>
      <c r="G290" s="17"/>
      <c r="H290" s="17"/>
      <c r="J290" s="9"/>
      <c r="M290" s="9"/>
    </row>
    <row r="291" spans="4:8" ht="12">
      <c r="D291" s="17"/>
      <c r="E291" s="17"/>
      <c r="F291" s="17"/>
      <c r="G291" s="17"/>
      <c r="H291" s="17"/>
    </row>
    <row r="292" spans="4:13" ht="12">
      <c r="D292" s="17"/>
      <c r="E292" s="17"/>
      <c r="F292" s="17"/>
      <c r="G292" s="17"/>
      <c r="H292" s="17"/>
      <c r="J292" s="9"/>
      <c r="M292" s="9"/>
    </row>
    <row r="293" spans="4:13" ht="12">
      <c r="D293" s="17"/>
      <c r="E293" s="17"/>
      <c r="F293" s="17"/>
      <c r="G293" s="17"/>
      <c r="H293" s="17"/>
      <c r="J293" s="9"/>
      <c r="M293" s="9"/>
    </row>
    <row r="294" spans="4:13" ht="12">
      <c r="D294" s="17"/>
      <c r="E294" s="17"/>
      <c r="F294" s="17"/>
      <c r="G294" s="17"/>
      <c r="H294" s="17"/>
      <c r="J294" s="9"/>
      <c r="M294" s="9"/>
    </row>
    <row r="295" spans="4:13" ht="12">
      <c r="D295" s="17"/>
      <c r="E295" s="17"/>
      <c r="F295" s="17"/>
      <c r="G295" s="17"/>
      <c r="H295" s="17"/>
      <c r="J295" s="9"/>
      <c r="M295" s="9"/>
    </row>
    <row r="296" spans="4:10" ht="12">
      <c r="D296" s="17"/>
      <c r="E296" s="17"/>
      <c r="F296" s="17"/>
      <c r="G296" s="17"/>
      <c r="H296" s="17"/>
      <c r="J296" s="9"/>
    </row>
    <row r="297" spans="4:10" ht="12">
      <c r="D297" s="17"/>
      <c r="E297" s="17"/>
      <c r="F297" s="17"/>
      <c r="G297" s="17"/>
      <c r="H297" s="17"/>
      <c r="J297" s="9"/>
    </row>
    <row r="298" spans="4:13" ht="12">
      <c r="D298" s="17"/>
      <c r="E298" s="17"/>
      <c r="F298" s="17"/>
      <c r="G298" s="17"/>
      <c r="H298" s="17"/>
      <c r="J298" s="9"/>
      <c r="M298" s="9"/>
    </row>
    <row r="299" spans="4:13" ht="12">
      <c r="D299" s="17"/>
      <c r="E299" s="17"/>
      <c r="F299" s="17"/>
      <c r="G299" s="17"/>
      <c r="H299" s="17"/>
      <c r="J299" s="9"/>
      <c r="M299" s="9"/>
    </row>
    <row r="300" spans="4:10" ht="12">
      <c r="D300" s="17"/>
      <c r="E300" s="17"/>
      <c r="F300" s="17"/>
      <c r="G300" s="17"/>
      <c r="H300" s="17"/>
      <c r="J300" s="9"/>
    </row>
    <row r="301" spans="4:13" ht="12">
      <c r="D301" s="17"/>
      <c r="E301" s="17"/>
      <c r="F301" s="17"/>
      <c r="G301" s="17"/>
      <c r="H301" s="17"/>
      <c r="J301" s="9"/>
      <c r="M301" s="9"/>
    </row>
    <row r="302" spans="4:10" ht="12">
      <c r="D302" s="17"/>
      <c r="E302" s="17"/>
      <c r="F302" s="17"/>
      <c r="G302" s="17"/>
      <c r="H302" s="17"/>
      <c r="J302" s="9"/>
    </row>
    <row r="303" spans="4:13" ht="12">
      <c r="D303" s="17"/>
      <c r="E303" s="17"/>
      <c r="F303" s="17"/>
      <c r="G303" s="17"/>
      <c r="H303" s="17"/>
      <c r="J303" s="9"/>
      <c r="M303" s="9"/>
    </row>
    <row r="304" spans="4:13" ht="12">
      <c r="D304" s="17"/>
      <c r="E304" s="17"/>
      <c r="F304" s="17"/>
      <c r="G304" s="17"/>
      <c r="H304" s="17"/>
      <c r="J304" s="9"/>
      <c r="M304" s="9"/>
    </row>
    <row r="305" spans="4:13" ht="12">
      <c r="D305" s="17"/>
      <c r="E305" s="17"/>
      <c r="F305" s="17"/>
      <c r="G305" s="17"/>
      <c r="H305" s="17"/>
      <c r="J305" s="9"/>
      <c r="M305" s="9"/>
    </row>
    <row r="306" spans="4:13" ht="12">
      <c r="D306" s="17"/>
      <c r="E306" s="17"/>
      <c r="F306" s="17"/>
      <c r="G306" s="17"/>
      <c r="H306" s="17"/>
      <c r="M306" s="9"/>
    </row>
    <row r="307" spans="4:13" ht="12">
      <c r="D307" s="17"/>
      <c r="E307" s="17"/>
      <c r="F307" s="17"/>
      <c r="G307" s="17"/>
      <c r="H307" s="17"/>
      <c r="J307" s="9"/>
      <c r="M307" s="9"/>
    </row>
    <row r="308" spans="4:13" ht="12">
      <c r="D308" s="17"/>
      <c r="E308" s="17"/>
      <c r="F308" s="17"/>
      <c r="G308" s="17"/>
      <c r="H308" s="17"/>
      <c r="M308" s="9"/>
    </row>
    <row r="309" spans="4:13" ht="12">
      <c r="D309" s="17"/>
      <c r="E309" s="17"/>
      <c r="F309" s="17"/>
      <c r="G309" s="17"/>
      <c r="H309" s="17"/>
      <c r="J309" s="9"/>
      <c r="M309" s="9"/>
    </row>
    <row r="310" spans="4:13" ht="12">
      <c r="D310" s="17"/>
      <c r="E310" s="17"/>
      <c r="F310" s="17"/>
      <c r="G310" s="17"/>
      <c r="H310" s="17"/>
      <c r="J310" s="9"/>
      <c r="M310" s="9"/>
    </row>
    <row r="311" spans="4:10" ht="12">
      <c r="D311" s="17"/>
      <c r="E311" s="17"/>
      <c r="F311" s="17"/>
      <c r="G311" s="17"/>
      <c r="H311" s="17"/>
      <c r="J311" s="9"/>
    </row>
    <row r="312" spans="4:13" ht="12">
      <c r="D312" s="17"/>
      <c r="E312" s="17"/>
      <c r="F312" s="17"/>
      <c r="G312" s="17"/>
      <c r="H312" s="17"/>
      <c r="J312" s="9"/>
      <c r="M312" s="9"/>
    </row>
    <row r="313" spans="4:13" ht="12">
      <c r="D313" s="17"/>
      <c r="E313" s="17"/>
      <c r="F313" s="17"/>
      <c r="G313" s="17"/>
      <c r="H313" s="17"/>
      <c r="J313" s="9"/>
      <c r="M313" s="9"/>
    </row>
    <row r="314" spans="4:13" ht="12">
      <c r="D314" s="17"/>
      <c r="E314" s="17"/>
      <c r="F314" s="17"/>
      <c r="G314" s="17"/>
      <c r="H314" s="17"/>
      <c r="J314" s="9"/>
      <c r="M314" s="9"/>
    </row>
    <row r="315" spans="4:13" ht="12">
      <c r="D315" s="17"/>
      <c r="E315" s="17"/>
      <c r="F315" s="17"/>
      <c r="G315" s="17"/>
      <c r="H315" s="17"/>
      <c r="J315" s="9"/>
      <c r="M315" s="9"/>
    </row>
    <row r="316" spans="4:13" ht="12">
      <c r="D316" s="17"/>
      <c r="E316" s="17"/>
      <c r="F316" s="17"/>
      <c r="G316" s="17"/>
      <c r="H316" s="17"/>
      <c r="M316" s="9"/>
    </row>
    <row r="317" spans="4:13" ht="12">
      <c r="D317" s="17"/>
      <c r="E317" s="17"/>
      <c r="F317" s="17"/>
      <c r="G317" s="17"/>
      <c r="H317" s="17"/>
      <c r="J317" s="9"/>
      <c r="M317" s="9"/>
    </row>
    <row r="318" spans="4:13" ht="12">
      <c r="D318" s="17"/>
      <c r="E318" s="17"/>
      <c r="F318" s="17"/>
      <c r="G318" s="17"/>
      <c r="H318" s="17"/>
      <c r="M318" s="9"/>
    </row>
    <row r="319" spans="4:13" ht="12">
      <c r="D319" s="17"/>
      <c r="E319" s="17"/>
      <c r="F319" s="17"/>
      <c r="G319" s="17"/>
      <c r="H319" s="17"/>
      <c r="J319" s="9"/>
      <c r="M319" s="9"/>
    </row>
    <row r="320" spans="10:13" ht="12">
      <c r="J320" s="9"/>
      <c r="M320" s="9"/>
    </row>
    <row r="321" spans="10:13" ht="12">
      <c r="J321" s="9"/>
      <c r="M321" s="9"/>
    </row>
    <row r="322" spans="8:13" ht="12.75">
      <c r="H322" s="6"/>
      <c r="J322" s="9"/>
      <c r="M322" s="9"/>
    </row>
    <row r="323" spans="8:13" ht="12.75">
      <c r="H323" s="6"/>
      <c r="J323" s="9"/>
      <c r="M323" s="9"/>
    </row>
    <row r="324" spans="8:13" ht="12.75">
      <c r="H324" s="6"/>
      <c r="J324" s="9"/>
      <c r="M324" s="9"/>
    </row>
    <row r="325" spans="8:13" ht="12.75">
      <c r="H325" s="6"/>
      <c r="J325" s="9"/>
      <c r="M325" s="9"/>
    </row>
    <row r="326" spans="8:13" ht="12.75">
      <c r="H326" s="6"/>
      <c r="J326" s="9"/>
      <c r="M326" s="9"/>
    </row>
    <row r="327" spans="8:13" ht="12.75">
      <c r="H327" s="6"/>
      <c r="J327" s="9"/>
      <c r="M327" s="9"/>
    </row>
    <row r="328" spans="8:13" ht="12.75">
      <c r="H328" s="6"/>
      <c r="J328" s="9"/>
      <c r="M328" s="9"/>
    </row>
    <row r="329" spans="8:13" ht="12.75">
      <c r="H329" s="6"/>
      <c r="J329" s="9"/>
      <c r="M329" s="9"/>
    </row>
    <row r="330" spans="8:13" ht="12.75">
      <c r="H330" s="6"/>
      <c r="J330" s="9"/>
      <c r="M330" s="9"/>
    </row>
    <row r="331" spans="8:13" ht="12.75">
      <c r="H331" s="6"/>
      <c r="J331" s="9"/>
      <c r="M331" s="9"/>
    </row>
    <row r="332" spans="8:13" ht="12.75">
      <c r="H332" s="6"/>
      <c r="M332" s="9"/>
    </row>
    <row r="333" spans="10:13" ht="12">
      <c r="J333" s="9"/>
      <c r="M333" s="9"/>
    </row>
    <row r="334" spans="8:13" ht="12.75">
      <c r="H334" s="6"/>
      <c r="M334" s="9"/>
    </row>
    <row r="335" spans="10:13" ht="12">
      <c r="J335" s="9"/>
      <c r="M335" s="9"/>
    </row>
    <row r="336" spans="8:13" ht="12.75">
      <c r="H336" s="6"/>
      <c r="J336" s="9"/>
      <c r="M336" s="9"/>
    </row>
    <row r="337" spans="8:13" ht="12.75">
      <c r="H337" s="6"/>
      <c r="J337" s="9"/>
      <c r="M337" s="9"/>
    </row>
    <row r="338" spans="8:13" ht="12.75">
      <c r="H338" s="6"/>
      <c r="J338" s="9"/>
      <c r="M338" s="9"/>
    </row>
    <row r="339" spans="8:13" ht="12.75">
      <c r="H339" s="6"/>
      <c r="J339" s="9"/>
      <c r="M339" s="9"/>
    </row>
    <row r="340" spans="8:13" ht="12.75">
      <c r="H340" s="6"/>
      <c r="J340" s="9"/>
      <c r="M340" s="9"/>
    </row>
    <row r="341" spans="8:13" ht="12.75">
      <c r="H341" s="6"/>
      <c r="J341" s="9"/>
      <c r="M341" s="9"/>
    </row>
    <row r="342" spans="8:13" ht="12.75">
      <c r="H342" s="6"/>
      <c r="M342" s="9"/>
    </row>
    <row r="343" spans="10:13" ht="12">
      <c r="J343" s="9"/>
      <c r="M343" s="9"/>
    </row>
    <row r="344" spans="8:10" ht="12.75">
      <c r="H344" s="6"/>
      <c r="J344" s="9"/>
    </row>
    <row r="345" spans="8:10" ht="12.75">
      <c r="H345" s="6"/>
      <c r="J345" s="9"/>
    </row>
    <row r="346" spans="8:10" ht="12.75">
      <c r="H346" s="6"/>
      <c r="J346" s="9"/>
    </row>
    <row r="347" spans="8:13" ht="12.75">
      <c r="H347" s="6"/>
      <c r="J347" s="9"/>
      <c r="M347" s="9"/>
    </row>
    <row r="348" spans="8:13" ht="12.75">
      <c r="H348" s="6"/>
      <c r="J348" s="9"/>
      <c r="M348" s="9"/>
    </row>
    <row r="349" spans="8:13" ht="12.75">
      <c r="H349" s="6"/>
      <c r="J349" s="9"/>
      <c r="M349" s="9"/>
    </row>
    <row r="350" spans="8:13" ht="12.75">
      <c r="H350" s="6"/>
      <c r="J350" s="9"/>
      <c r="M350" s="9"/>
    </row>
    <row r="351" spans="8:13" ht="12.75">
      <c r="H351" s="6"/>
      <c r="J351" s="9"/>
      <c r="M351" s="9"/>
    </row>
    <row r="352" spans="8:13" ht="12.75">
      <c r="H352" s="6"/>
      <c r="J352" s="9"/>
      <c r="M352" s="9"/>
    </row>
    <row r="353" spans="8:13" ht="12.75">
      <c r="H353" s="6"/>
      <c r="J353" s="9"/>
      <c r="M353" s="9"/>
    </row>
    <row r="354" spans="8:13" ht="12.75">
      <c r="H354" s="6"/>
      <c r="J354" s="9"/>
      <c r="M354" s="9"/>
    </row>
    <row r="355" spans="8:13" ht="12.75">
      <c r="H355" s="6"/>
      <c r="J355" s="9"/>
      <c r="M355" s="9"/>
    </row>
    <row r="356" spans="8:13" ht="12.75">
      <c r="H356" s="6"/>
      <c r="J356" s="9"/>
      <c r="M356" s="9"/>
    </row>
    <row r="357" spans="8:13" ht="12.75">
      <c r="H357" s="6"/>
      <c r="M357" s="9"/>
    </row>
    <row r="358" spans="10:13" ht="12">
      <c r="J358" s="9"/>
      <c r="M358" s="9"/>
    </row>
    <row r="359" spans="8:13" ht="12.75">
      <c r="H359" s="6"/>
      <c r="M359" s="9"/>
    </row>
    <row r="360" spans="10:13" ht="12">
      <c r="J360" s="9"/>
      <c r="M360" s="9"/>
    </row>
    <row r="361" spans="8:13" ht="12.75">
      <c r="H361" s="6"/>
      <c r="J361" s="9"/>
      <c r="M361" s="9"/>
    </row>
    <row r="362" spans="8:13" ht="12.75">
      <c r="H362" s="6"/>
      <c r="J362" s="9"/>
      <c r="M362" s="9"/>
    </row>
    <row r="363" spans="8:13" ht="12.75">
      <c r="H363" s="6"/>
      <c r="J363" s="9"/>
      <c r="M363" s="9"/>
    </row>
    <row r="364" spans="8:13" ht="12.75">
      <c r="H364" s="6"/>
      <c r="J364" s="9"/>
      <c r="M364" s="9"/>
    </row>
    <row r="365" spans="8:13" ht="12.75">
      <c r="H365" s="6"/>
      <c r="J365" s="9"/>
      <c r="M365" s="9"/>
    </row>
    <row r="366" spans="8:13" ht="12.75">
      <c r="H366" s="6"/>
      <c r="J366" s="9"/>
      <c r="M366" s="9"/>
    </row>
    <row r="367" spans="8:13" ht="12.75">
      <c r="H367" s="6"/>
      <c r="M367" s="9"/>
    </row>
    <row r="368" spans="10:13" ht="12">
      <c r="J368" s="9"/>
      <c r="M368" s="9"/>
    </row>
    <row r="369" spans="8:13" ht="12.75">
      <c r="H369" s="6"/>
      <c r="M369" s="9"/>
    </row>
    <row r="370" spans="10:13" ht="12">
      <c r="J370" s="9"/>
      <c r="M370" s="9"/>
    </row>
    <row r="371" spans="8:13" ht="12.75">
      <c r="H371" s="6"/>
      <c r="J371" s="9"/>
      <c r="M371" s="9"/>
    </row>
    <row r="372" spans="8:13" ht="12.75">
      <c r="H372" s="6"/>
      <c r="J372" s="9"/>
      <c r="M372" s="9"/>
    </row>
    <row r="373" spans="8:13" ht="12.75">
      <c r="H373" s="6"/>
      <c r="J373" s="9"/>
      <c r="M373" s="9"/>
    </row>
    <row r="374" spans="8:13" ht="12.75">
      <c r="H374" s="6"/>
      <c r="J374" s="9"/>
      <c r="M374" s="9"/>
    </row>
    <row r="375" spans="8:13" ht="12.75">
      <c r="H375" s="6"/>
      <c r="J375" s="9"/>
      <c r="M375" s="9"/>
    </row>
    <row r="376" spans="8:13" ht="12.75">
      <c r="H376" s="6"/>
      <c r="J376" s="9"/>
      <c r="M376" s="9"/>
    </row>
    <row r="377" spans="8:13" ht="12.75">
      <c r="H377" s="6"/>
      <c r="J377" s="9"/>
      <c r="M377" s="9"/>
    </row>
    <row r="378" spans="8:13" ht="12.75">
      <c r="H378" s="6"/>
      <c r="J378" s="9"/>
      <c r="M378" s="9"/>
    </row>
    <row r="379" spans="8:13" ht="12.75">
      <c r="H379" s="6"/>
      <c r="J379" s="9"/>
      <c r="M379" s="9"/>
    </row>
    <row r="380" spans="8:13" ht="12.75">
      <c r="H380" s="6"/>
      <c r="J380" s="9"/>
      <c r="M380" s="9"/>
    </row>
    <row r="381" spans="8:13" ht="12.75">
      <c r="H381" s="6"/>
      <c r="J381" s="9"/>
      <c r="M381" s="9"/>
    </row>
    <row r="382" spans="8:13" ht="12.75">
      <c r="H382" s="6"/>
      <c r="J382" s="9"/>
      <c r="M382" s="9"/>
    </row>
    <row r="383" spans="8:13" ht="12.75">
      <c r="H383" s="6"/>
      <c r="M383" s="9"/>
    </row>
    <row r="384" spans="10:13" ht="12">
      <c r="J384" s="9"/>
      <c r="M384" s="9"/>
    </row>
    <row r="385" spans="8:13" ht="12.75">
      <c r="H385" s="6"/>
      <c r="M385" s="9"/>
    </row>
    <row r="386" spans="10:13" ht="12">
      <c r="J386" s="9"/>
      <c r="M386" s="9"/>
    </row>
    <row r="387" spans="8:13" ht="12.75">
      <c r="H387" s="6"/>
      <c r="J387" s="9"/>
      <c r="M387" s="9"/>
    </row>
    <row r="388" spans="8:13" ht="12.75">
      <c r="H388" s="6"/>
      <c r="J388" s="9"/>
      <c r="M388" s="9"/>
    </row>
    <row r="389" spans="8:13" ht="12.75">
      <c r="H389" s="6"/>
      <c r="J389" s="9"/>
      <c r="M389" s="9"/>
    </row>
    <row r="390" spans="8:13" ht="12.75">
      <c r="H390" s="6"/>
      <c r="J390" s="9"/>
      <c r="M390" s="9"/>
    </row>
    <row r="391" spans="8:13" ht="12.75">
      <c r="H391" s="6"/>
      <c r="J391" s="9"/>
      <c r="M391" s="9"/>
    </row>
    <row r="392" spans="8:13" ht="12.75">
      <c r="H392" s="6"/>
      <c r="J392" s="9"/>
      <c r="M392" s="9"/>
    </row>
    <row r="393" spans="8:11" ht="12">
      <c r="H393" s="9"/>
      <c r="K393" s="9"/>
    </row>
  </sheetData>
  <mergeCells count="3">
    <mergeCell ref="A1:I1"/>
    <mergeCell ref="A3:I3"/>
    <mergeCell ref="A5:A9"/>
  </mergeCells>
  <printOptions/>
  <pageMargins left="0.984251968503937" right="0" top="0" bottom="0.5905511811023623" header="0" footer="0"/>
  <pageSetup firstPageNumber="283" useFirstPageNumber="1" fitToHeight="4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2005-09-02T19:23:43Z</cp:lastPrinted>
  <dcterms:created xsi:type="dcterms:W3CDTF">2004-07-19T17:00:53Z</dcterms:created>
  <dcterms:modified xsi:type="dcterms:W3CDTF">2005-09-02T19:25:21Z</dcterms:modified>
  <cp:category/>
  <cp:version/>
  <cp:contentType/>
  <cp:contentStatus/>
</cp:coreProperties>
</file>