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9" sheetId="1" r:id="rId1"/>
  </sheets>
  <definedNames>
    <definedName name="\a">'PENS219'!$IV$8194</definedName>
    <definedName name="\f">'PENS219'!$IV$8194</definedName>
    <definedName name="\i">'PENS219'!$IV$8194</definedName>
    <definedName name="_Regression_Int" localSheetId="0" hidden="1">1</definedName>
    <definedName name="A_IMPRESIÓN_IM">'PENS219'!$A$1:$Q$43</definedName>
    <definedName name="_xlnm.Print_Area" localSheetId="0">'PENS219'!$A$1:$Q$48</definedName>
    <definedName name="Imprimir_área_IM" localSheetId="0">'PENS219'!$A$1:$Q$43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<sst xmlns="http://schemas.openxmlformats.org/spreadsheetml/2006/main" count="35" uniqueCount="35">
  <si>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REINGRESO </t>
  </si>
  <si>
    <t xml:space="preserve">  POR NO COBRAR</t>
  </si>
  <si>
    <t>MAYORIA</t>
  </si>
  <si>
    <t xml:space="preserve">   CUALQUIER CAUSA</t>
  </si>
  <si>
    <t xml:space="preserve">  AL SERVICIO</t>
  </si>
  <si>
    <t xml:space="preserve">    EN FORMA</t>
  </si>
  <si>
    <t xml:space="preserve">DE   </t>
  </si>
  <si>
    <t xml:space="preserve">    CONTRAER</t>
  </si>
  <si>
    <t xml:space="preserve">    ESTAR EN</t>
  </si>
  <si>
    <t xml:space="preserve">    DIFERENTE A </t>
  </si>
  <si>
    <t>M E S</t>
  </si>
  <si>
    <t xml:space="preserve">  FALLECIMIENTO</t>
  </si>
  <si>
    <t xml:space="preserve">  ACTIVO</t>
  </si>
  <si>
    <t xml:space="preserve">   REPETITIVA </t>
  </si>
  <si>
    <t xml:space="preserve">EDAD  </t>
  </si>
  <si>
    <t xml:space="preserve">    NUPCIAS</t>
  </si>
  <si>
    <t xml:space="preserve">    LITIGIO</t>
  </si>
  <si>
    <t xml:space="preserve">   LAS ENUNCIADAS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</si>
  <si>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</si>
  <si>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</si>
  <si>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</si>
  <si>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</si>
  <si>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</si>
  <si>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</si>
  <si>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</si>
  <si>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</si>
  <si>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</si>
  <si>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</si>
  <si>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</si>
  <si>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</si>
  <si>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</si>
  <si>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2.1.9  MOVIMIENTOS DE BAJAS DE PENSIONES.  </t>
  </si>
  <si>
    <r>
      <t xml:space="preserve">  TOTAL </t>
    </r>
    <r>
      <rPr>
        <sz val="11"/>
        <rFont val="Arial"/>
        <family val="2"/>
      </rPr>
      <t>*</t>
    </r>
  </si>
  <si>
    <r>
      <t xml:space="preserve"> *</t>
    </r>
    <r>
      <rPr>
        <sz val="10"/>
        <rFont val="Arial"/>
        <family val="2"/>
      </rPr>
      <t xml:space="preserve">  NO INCLUYE PENSIONES POR RIESGO DEL TRABAJO</t>
    </r>
  </si>
  <si>
    <t>ANUARIO ESTADISTICO 2004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</si>
</sst>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_-* #,##0.0_-;\-* #,##0.0_-;_-* &quot;-&quot;??_-;_-@_-"/>
    <numFmt numFmtId="175" formatCode="_-* #,##0_-;\-* #,##0_-;_-* &quot;-&quot;??_-;_-@_-"/>
  </numFmts>
  <fonts count="11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0"/>
    </font>
    <font>
      <b/>
      <sz val="10"/>
      <name val="Arial"/>
      <family val="2"/>
    </font>
    <font>
      <sz val="12"/>
      <name val="Courie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172" fontId="0" fillId="0" borderId="0" xfId="0" applyAlignment="1">
      <alignment/>
    </xf>
    <xf numFmtId="173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center"/>
      <protection/>
    </xf>
    <xf numFmtId="173" fontId="1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 locked="0"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3" fontId="1" fillId="0" borderId="1" xfId="0" applyNumberFormat="1" applyFont="1" applyBorder="1" applyAlignment="1" applyProtection="1">
      <alignment/>
      <protection/>
    </xf>
    <xf numFmtId="172" fontId="0" fillId="0" borderId="1" xfId="0" applyBorder="1" applyAlignment="1">
      <alignment/>
    </xf>
    <xf numFmtId="173" fontId="0" fillId="0" borderId="1" xfId="0" applyNumberFormat="1" applyBorder="1" applyAlignment="1" applyProtection="1">
      <alignment/>
      <protection/>
    </xf>
    <xf numFmtId="172" fontId="1" fillId="0" borderId="0" xfId="0" applyFont="1" applyAlignment="1">
      <alignment horizontal="center"/>
    </xf>
    <xf numFmtId="172" fontId="4" fillId="0" borderId="0" xfId="0" applyFont="1" applyAlignment="1">
      <alignment/>
    </xf>
    <xf numFmtId="172" fontId="6" fillId="0" borderId="0" xfId="0" applyFont="1" applyAlignment="1">
      <alignment/>
    </xf>
    <xf numFmtId="173" fontId="7" fillId="0" borderId="0" xfId="0" applyNumberFormat="1" applyFont="1" applyAlignment="1" applyProtection="1">
      <alignment/>
      <protection/>
    </xf>
    <xf numFmtId="172" fontId="0" fillId="0" borderId="0" xfId="0" applyFont="1" applyAlignment="1">
      <alignment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0" fillId="0" borderId="0" xfId="0" applyBorder="1" applyAlignment="1">
      <alignment/>
    </xf>
    <xf numFmtId="173" fontId="0" fillId="0" borderId="0" xfId="0" applyNumberFormat="1" applyFont="1" applyAlignment="1" applyProtection="1">
      <alignment/>
      <protection/>
    </xf>
    <xf numFmtId="172" fontId="8" fillId="0" borderId="0" xfId="0" applyNumberFormat="1" applyFont="1" applyAlignment="1" applyProtection="1">
      <alignment horizontal="center"/>
      <protection/>
    </xf>
    <xf numFmtId="172" fontId="9" fillId="0" borderId="0" xfId="0" applyFont="1" applyAlignment="1">
      <alignment/>
    </xf>
    <xf numFmtId="172" fontId="5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0" fillId="0" borderId="0" xfId="0" applyAlignment="1">
      <alignment horizontal="center" vertical="center"/>
    </xf>
    <xf numFmtId="172" fontId="0" fillId="0" borderId="2" xfId="0" applyBorder="1" applyAlignment="1">
      <alignment horizontal="center" vertical="center"/>
    </xf>
    <xf numFmtId="172" fontId="1" fillId="0" borderId="1" xfId="0" applyNumberFormat="1" applyFont="1" applyBorder="1" applyAlignment="1" applyProtection="1">
      <alignment horizontal="center" vertical="center"/>
      <protection/>
    </xf>
    <xf numFmtId="172" fontId="1" fillId="0" borderId="2" xfId="0" applyNumberFormat="1" applyFont="1" applyBorder="1" applyAlignment="1" applyProtection="1">
      <alignment horizontal="center" vertical="center"/>
      <protection/>
    </xf>
    <xf numFmtId="173" fontId="4" fillId="0" borderId="0" xfId="0" applyNumberFormat="1" applyFont="1" applyAlignment="1" applyProtection="1">
      <alignment/>
      <protection/>
    </xf>
    <xf numFmtId="3" fontId="10" fillId="0" borderId="0" xfId="15" applyNumberFormat="1" applyFont="1" applyAlignment="1" applyProtection="1">
      <alignment/>
      <protection/>
    </xf>
    <xf numFmtId="3" fontId="4" fillId="0" borderId="0" xfId="15" applyNumberFormat="1" applyFont="1" applyAlignment="1" applyProtection="1">
      <alignment/>
      <protection/>
    </xf>
    <xf numFmtId="3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9"/>
  <sheetViews>
    <sheetView showGridLines="0" showZeros="0" tabSelected="1" view="pageBreakPreview" zoomScale="60" zoomScaleNormal="60" workbookViewId="0" topLeftCell="A1">
      <selection activeCell="E8" sqref="E8"/>
    </sheetView>
  </sheetViews>
  <sheetFormatPr defaultColWidth="12.625" defaultRowHeight="12.75"/>
  <cols>
    <col min="1" max="1" width="1.625" style="0" customWidth="1"/>
    <col min="2" max="2" width="19.375" style="0" customWidth="1"/>
    <col min="3" max="3" width="14.75390625" style="0" customWidth="1"/>
    <col min="4" max="4" width="3.625" style="0" customWidth="1"/>
    <col min="6" max="6" width="2.625" style="0" customWidth="1"/>
    <col min="7" max="7" width="15.00390625" style="0" customWidth="1"/>
    <col min="8" max="8" width="4.625" style="0" customWidth="1"/>
    <col min="9" max="9" width="11.625" style="0" customWidth="1"/>
    <col min="10" max="10" width="12.00390625" style="0" customWidth="1"/>
    <col min="11" max="11" width="2.625" style="0" customWidth="1"/>
    <col min="12" max="12" width="10.625" style="0" customWidth="1"/>
    <col min="13" max="13" width="3.625" style="0" customWidth="1"/>
    <col min="14" max="14" width="16.75390625" style="0" customWidth="1"/>
    <col min="15" max="15" width="3.625" style="0" customWidth="1"/>
    <col min="17" max="17" width="6.75390625" style="0" customWidth="1"/>
  </cols>
  <sheetData>
    <row r="1" spans="1:16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3" customFormat="1" ht="15.75">
      <c r="A2" s="14"/>
      <c r="B2" s="24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>
      <c r="A3" s="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3" customFormat="1" ht="15.75">
      <c r="A4" s="14"/>
      <c r="B4" s="24" t="s">
        <v>31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4.25" customHeight="1">
      <c r="A7" s="3"/>
      <c r="B7" s="28" t="s">
        <v>10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8" t="s">
        <v>32</v>
      </c>
      <c r="Q7" s="10"/>
    </row>
    <row r="8" spans="1:17" ht="12.75" customHeight="1">
      <c r="A8" s="3"/>
      <c r="B8" s="25"/>
      <c r="C8" s="25" t="s">
        <v>11</v>
      </c>
      <c r="D8" s="17"/>
      <c r="E8" s="18" t="s">
        <v>0</v>
      </c>
      <c r="F8" s="17"/>
      <c r="G8" s="19" t="s">
        <v>1</v>
      </c>
      <c r="H8" s="17"/>
      <c r="I8" s="18" t="s">
        <v>2</v>
      </c>
      <c r="J8" s="17"/>
      <c r="K8" s="17"/>
      <c r="L8" s="17"/>
      <c r="M8" s="17"/>
      <c r="N8" s="18" t="s">
        <v>3</v>
      </c>
      <c r="O8" s="17"/>
      <c r="P8" s="25"/>
      <c r="Q8" s="20"/>
    </row>
    <row r="9" spans="1:16" ht="12.75">
      <c r="A9" s="3"/>
      <c r="B9" s="25"/>
      <c r="C9" s="26"/>
      <c r="D9" s="12"/>
      <c r="E9" s="4" t="s">
        <v>4</v>
      </c>
      <c r="F9" s="12"/>
      <c r="G9" s="4" t="s">
        <v>5</v>
      </c>
      <c r="H9" s="12"/>
      <c r="I9" s="4" t="s">
        <v>6</v>
      </c>
      <c r="J9" s="4" t="s">
        <v>7</v>
      </c>
      <c r="K9" s="12"/>
      <c r="L9" s="4" t="s">
        <v>8</v>
      </c>
      <c r="M9" s="12"/>
      <c r="N9" s="4" t="s">
        <v>9</v>
      </c>
      <c r="O9" s="12"/>
      <c r="P9" s="25"/>
    </row>
    <row r="10" spans="1:16" ht="12.75">
      <c r="A10" s="3"/>
      <c r="B10" s="25"/>
      <c r="C10" s="26"/>
      <c r="D10" s="12"/>
      <c r="E10" s="4" t="s">
        <v>12</v>
      </c>
      <c r="F10" s="12"/>
      <c r="G10" s="4" t="s">
        <v>13</v>
      </c>
      <c r="H10" s="12"/>
      <c r="I10" s="4" t="s">
        <v>14</v>
      </c>
      <c r="J10" s="4" t="s">
        <v>15</v>
      </c>
      <c r="K10" s="12"/>
      <c r="L10" s="4" t="s">
        <v>16</v>
      </c>
      <c r="M10" s="12"/>
      <c r="N10" s="4" t="s">
        <v>17</v>
      </c>
      <c r="O10" s="12"/>
      <c r="P10" s="25"/>
    </row>
    <row r="11" spans="1:16" ht="12.75">
      <c r="A11" s="3"/>
      <c r="B11" s="29"/>
      <c r="C11" s="27"/>
      <c r="D11" s="12"/>
      <c r="F11" s="12"/>
      <c r="H11" s="12"/>
      <c r="O11" s="12"/>
      <c r="P11" s="29"/>
    </row>
    <row r="12" spans="1:17" ht="12.75">
      <c r="A12" s="3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0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7" s="16" customFormat="1" ht="15">
      <c r="A14" s="3"/>
      <c r="B14" s="22" t="s">
        <v>18</v>
      </c>
      <c r="C14" s="31">
        <f>SUM(C16:C38)</f>
        <v>10004</v>
      </c>
      <c r="D14" s="31">
        <f aca="true" t="shared" si="0" ref="D14:P14">SUM(D16:D38)</f>
        <v>0</v>
      </c>
      <c r="E14" s="31">
        <f t="shared" si="0"/>
        <v>72</v>
      </c>
      <c r="F14" s="31">
        <f t="shared" si="0"/>
        <v>0</v>
      </c>
      <c r="G14" s="31">
        <f t="shared" si="0"/>
        <v>155</v>
      </c>
      <c r="H14" s="31">
        <f t="shared" si="0"/>
        <v>0</v>
      </c>
      <c r="I14" s="31">
        <f t="shared" si="0"/>
        <v>243</v>
      </c>
      <c r="J14" s="31">
        <f t="shared" si="0"/>
        <v>11</v>
      </c>
      <c r="K14" s="31">
        <f t="shared" si="0"/>
        <v>0</v>
      </c>
      <c r="L14" s="31">
        <f t="shared" si="0"/>
        <v>12</v>
      </c>
      <c r="M14" s="31">
        <f t="shared" si="0"/>
        <v>0</v>
      </c>
      <c r="N14" s="31">
        <f t="shared" si="0"/>
        <v>1550</v>
      </c>
      <c r="O14" s="31">
        <f t="shared" si="0"/>
        <v>0</v>
      </c>
      <c r="P14" s="31">
        <f t="shared" si="0"/>
        <v>12047</v>
      </c>
      <c r="Q14" s="15"/>
    </row>
    <row r="15" spans="1:17" ht="14.25">
      <c r="A15" s="3"/>
      <c r="B15" s="3"/>
      <c r="C15" s="32"/>
      <c r="D15" s="33"/>
      <c r="E15" s="32"/>
      <c r="F15" s="33"/>
      <c r="G15" s="32"/>
      <c r="H15" s="33"/>
      <c r="I15" s="32"/>
      <c r="J15" s="32"/>
      <c r="K15" s="33"/>
      <c r="L15" s="32"/>
      <c r="M15" s="33"/>
      <c r="N15" s="32"/>
      <c r="O15" s="33"/>
      <c r="P15" s="32"/>
      <c r="Q15" s="21"/>
    </row>
    <row r="16" spans="1:17" ht="14.25">
      <c r="A16" s="3"/>
      <c r="B16" s="2" t="s">
        <v>19</v>
      </c>
      <c r="C16" s="32">
        <v>641</v>
      </c>
      <c r="D16" s="33"/>
      <c r="E16" s="32">
        <v>1</v>
      </c>
      <c r="F16" s="33"/>
      <c r="G16" s="32">
        <v>1</v>
      </c>
      <c r="H16" s="33"/>
      <c r="I16" s="32">
        <v>10</v>
      </c>
      <c r="J16" s="32">
        <v>2</v>
      </c>
      <c r="K16" s="32"/>
      <c r="L16" s="32"/>
      <c r="M16" s="32"/>
      <c r="N16" s="32">
        <v>149</v>
      </c>
      <c r="O16" s="33"/>
      <c r="P16" s="32">
        <f>SUM(C16:N16)</f>
        <v>804</v>
      </c>
      <c r="Q16" s="21"/>
    </row>
    <row r="17" spans="1:17" ht="14.25">
      <c r="A17" s="3"/>
      <c r="B17" s="3"/>
      <c r="C17" s="32"/>
      <c r="D17" s="33"/>
      <c r="E17" s="32"/>
      <c r="F17" s="33"/>
      <c r="G17" s="32"/>
      <c r="H17" s="33"/>
      <c r="I17" s="32"/>
      <c r="J17" s="32"/>
      <c r="K17" s="32"/>
      <c r="L17" s="32"/>
      <c r="M17" s="32"/>
      <c r="N17" s="32"/>
      <c r="O17" s="33"/>
      <c r="P17" s="32">
        <f aca="true" t="shared" si="1" ref="P17:P38">SUM(C17:N17)</f>
        <v>0</v>
      </c>
      <c r="Q17" s="21"/>
    </row>
    <row r="18" spans="1:17" ht="14.25">
      <c r="A18" s="3"/>
      <c r="B18" s="2" t="s">
        <v>20</v>
      </c>
      <c r="C18" s="32">
        <v>711</v>
      </c>
      <c r="D18" s="33"/>
      <c r="E18" s="32">
        <v>3</v>
      </c>
      <c r="F18" s="33"/>
      <c r="G18" s="32">
        <v>12</v>
      </c>
      <c r="H18" s="33"/>
      <c r="I18" s="32">
        <v>24</v>
      </c>
      <c r="J18" s="32">
        <v>2</v>
      </c>
      <c r="K18" s="32"/>
      <c r="L18" s="32">
        <v>1</v>
      </c>
      <c r="M18" s="32"/>
      <c r="N18" s="32">
        <v>90</v>
      </c>
      <c r="O18" s="33"/>
      <c r="P18" s="32">
        <f t="shared" si="1"/>
        <v>843</v>
      </c>
      <c r="Q18" s="21"/>
    </row>
    <row r="19" spans="1:17" ht="14.25">
      <c r="A19" s="3"/>
      <c r="B19" s="3"/>
      <c r="C19" s="32"/>
      <c r="D19" s="33"/>
      <c r="E19" s="32"/>
      <c r="F19" s="33"/>
      <c r="G19" s="32"/>
      <c r="H19" s="33"/>
      <c r="I19" s="32"/>
      <c r="J19" s="32"/>
      <c r="K19" s="32"/>
      <c r="L19" s="32"/>
      <c r="M19" s="32"/>
      <c r="N19" s="32"/>
      <c r="O19" s="33"/>
      <c r="P19" s="32">
        <f t="shared" si="1"/>
        <v>0</v>
      </c>
      <c r="Q19" s="21"/>
    </row>
    <row r="20" spans="1:17" ht="14.25">
      <c r="A20" s="3"/>
      <c r="B20" s="2" t="s">
        <v>21</v>
      </c>
      <c r="C20" s="32">
        <v>1021</v>
      </c>
      <c r="D20" s="33"/>
      <c r="E20" s="32">
        <v>8</v>
      </c>
      <c r="F20" s="33"/>
      <c r="G20" s="32">
        <v>2</v>
      </c>
      <c r="H20" s="33"/>
      <c r="I20" s="32">
        <v>20</v>
      </c>
      <c r="J20" s="32"/>
      <c r="K20" s="32"/>
      <c r="L20" s="32"/>
      <c r="M20" s="32"/>
      <c r="N20" s="32">
        <v>433</v>
      </c>
      <c r="O20" s="33"/>
      <c r="P20" s="32">
        <f t="shared" si="1"/>
        <v>1484</v>
      </c>
      <c r="Q20" s="21"/>
    </row>
    <row r="21" spans="1:17" ht="14.25">
      <c r="A21" s="3"/>
      <c r="B21" s="3"/>
      <c r="C21" s="32"/>
      <c r="D21" s="33"/>
      <c r="E21" s="32"/>
      <c r="F21" s="33"/>
      <c r="G21" s="32"/>
      <c r="H21" s="33"/>
      <c r="I21" s="32"/>
      <c r="J21" s="32"/>
      <c r="K21" s="32"/>
      <c r="L21" s="32"/>
      <c r="M21" s="32"/>
      <c r="N21" s="32"/>
      <c r="O21" s="33"/>
      <c r="P21" s="32">
        <f t="shared" si="1"/>
        <v>0</v>
      </c>
      <c r="Q21" s="21"/>
    </row>
    <row r="22" spans="1:17" ht="14.25">
      <c r="A22" s="3"/>
      <c r="B22" s="2" t="s">
        <v>22</v>
      </c>
      <c r="C22" s="32">
        <v>878</v>
      </c>
      <c r="D22" s="33"/>
      <c r="E22" s="32">
        <v>10</v>
      </c>
      <c r="F22" s="33"/>
      <c r="G22" s="32">
        <v>63</v>
      </c>
      <c r="H22" s="33"/>
      <c r="I22" s="32">
        <v>36</v>
      </c>
      <c r="J22" s="32">
        <v>1</v>
      </c>
      <c r="K22" s="32"/>
      <c r="L22" s="32">
        <v>3</v>
      </c>
      <c r="M22" s="32"/>
      <c r="N22" s="32">
        <v>92</v>
      </c>
      <c r="O22" s="33"/>
      <c r="P22" s="32">
        <f t="shared" si="1"/>
        <v>1083</v>
      </c>
      <c r="Q22" s="21"/>
    </row>
    <row r="23" spans="1:17" ht="14.25">
      <c r="A23" s="3"/>
      <c r="B23" s="3"/>
      <c r="C23" s="32"/>
      <c r="D23" s="33"/>
      <c r="E23" s="32"/>
      <c r="F23" s="33"/>
      <c r="G23" s="32"/>
      <c r="H23" s="33"/>
      <c r="I23" s="32"/>
      <c r="J23" s="32"/>
      <c r="K23" s="32"/>
      <c r="L23" s="32"/>
      <c r="M23" s="32"/>
      <c r="N23" s="32"/>
      <c r="O23" s="33"/>
      <c r="P23" s="32">
        <f t="shared" si="1"/>
        <v>0</v>
      </c>
      <c r="Q23" s="21"/>
    </row>
    <row r="24" spans="1:17" ht="14.25">
      <c r="A24" s="3"/>
      <c r="B24" s="2" t="s">
        <v>23</v>
      </c>
      <c r="C24" s="32">
        <v>1180</v>
      </c>
      <c r="D24" s="33"/>
      <c r="E24" s="32">
        <v>12</v>
      </c>
      <c r="F24" s="33"/>
      <c r="G24" s="32">
        <v>39</v>
      </c>
      <c r="H24" s="33"/>
      <c r="I24" s="32">
        <v>10</v>
      </c>
      <c r="J24" s="32"/>
      <c r="K24" s="32"/>
      <c r="L24" s="32">
        <v>1</v>
      </c>
      <c r="M24" s="32"/>
      <c r="N24" s="32">
        <v>95</v>
      </c>
      <c r="O24" s="33"/>
      <c r="P24" s="32">
        <f t="shared" si="1"/>
        <v>1337</v>
      </c>
      <c r="Q24" s="21"/>
    </row>
    <row r="25" spans="1:17" ht="14.25">
      <c r="A25" s="3"/>
      <c r="B25" s="3"/>
      <c r="C25" s="32"/>
      <c r="D25" s="33"/>
      <c r="E25" s="32"/>
      <c r="F25" s="33"/>
      <c r="G25" s="32"/>
      <c r="H25" s="33"/>
      <c r="I25" s="32"/>
      <c r="J25" s="32"/>
      <c r="K25" s="32"/>
      <c r="L25" s="32"/>
      <c r="M25" s="32"/>
      <c r="N25" s="32"/>
      <c r="O25" s="33"/>
      <c r="P25" s="32">
        <f t="shared" si="1"/>
        <v>0</v>
      </c>
      <c r="Q25" s="21"/>
    </row>
    <row r="26" spans="1:17" ht="14.25">
      <c r="A26" s="3"/>
      <c r="B26" s="2" t="s">
        <v>24</v>
      </c>
      <c r="C26" s="32">
        <v>775</v>
      </c>
      <c r="D26" s="33"/>
      <c r="E26" s="32">
        <v>7</v>
      </c>
      <c r="F26" s="33"/>
      <c r="G26" s="32">
        <v>0</v>
      </c>
      <c r="H26" s="33"/>
      <c r="I26" s="32">
        <v>21</v>
      </c>
      <c r="J26" s="32"/>
      <c r="K26" s="32"/>
      <c r="L26" s="32">
        <v>2</v>
      </c>
      <c r="M26" s="32"/>
      <c r="N26" s="32">
        <v>52</v>
      </c>
      <c r="O26" s="33"/>
      <c r="P26" s="32">
        <f t="shared" si="1"/>
        <v>857</v>
      </c>
      <c r="Q26" s="21"/>
    </row>
    <row r="27" spans="1:17" ht="14.25">
      <c r="A27" s="3"/>
      <c r="B27" s="3"/>
      <c r="C27" s="32"/>
      <c r="D27" s="33"/>
      <c r="E27" s="32"/>
      <c r="F27" s="33"/>
      <c r="G27" s="32"/>
      <c r="H27" s="33"/>
      <c r="I27" s="32"/>
      <c r="J27" s="32"/>
      <c r="K27" s="32"/>
      <c r="L27" s="32"/>
      <c r="M27" s="32"/>
      <c r="N27" s="32"/>
      <c r="O27" s="33"/>
      <c r="P27" s="32">
        <f t="shared" si="1"/>
        <v>0</v>
      </c>
      <c r="Q27" s="21"/>
    </row>
    <row r="28" spans="1:17" ht="14.25">
      <c r="A28" s="3"/>
      <c r="B28" s="2" t="s">
        <v>25</v>
      </c>
      <c r="C28" s="32">
        <v>858</v>
      </c>
      <c r="D28" s="33"/>
      <c r="E28" s="32">
        <v>6</v>
      </c>
      <c r="F28" s="33"/>
      <c r="G28" s="32">
        <v>2</v>
      </c>
      <c r="H28" s="33"/>
      <c r="I28" s="32">
        <v>24</v>
      </c>
      <c r="J28" s="32"/>
      <c r="K28" s="32"/>
      <c r="L28" s="32">
        <v>2</v>
      </c>
      <c r="M28" s="32"/>
      <c r="N28" s="32">
        <v>92</v>
      </c>
      <c r="O28" s="33"/>
      <c r="P28" s="32">
        <f t="shared" si="1"/>
        <v>984</v>
      </c>
      <c r="Q28" s="21"/>
    </row>
    <row r="29" spans="1:17" ht="14.25">
      <c r="A29" s="3"/>
      <c r="B29" s="3"/>
      <c r="C29" s="32"/>
      <c r="D29" s="33"/>
      <c r="E29" s="32"/>
      <c r="F29" s="33"/>
      <c r="G29" s="32"/>
      <c r="H29" s="33"/>
      <c r="I29" s="32"/>
      <c r="J29" s="32"/>
      <c r="K29" s="32"/>
      <c r="L29" s="32"/>
      <c r="M29" s="32"/>
      <c r="N29" s="32"/>
      <c r="O29" s="33"/>
      <c r="P29" s="32">
        <f t="shared" si="1"/>
        <v>0</v>
      </c>
      <c r="Q29" s="21"/>
    </row>
    <row r="30" spans="1:17" ht="14.25">
      <c r="A30" s="3"/>
      <c r="B30" s="2" t="s">
        <v>26</v>
      </c>
      <c r="C30" s="32">
        <v>883</v>
      </c>
      <c r="D30" s="33"/>
      <c r="E30" s="32">
        <v>7</v>
      </c>
      <c r="F30" s="33"/>
      <c r="G30" s="32">
        <v>10</v>
      </c>
      <c r="H30" s="33"/>
      <c r="I30" s="32">
        <v>32</v>
      </c>
      <c r="J30" s="32">
        <v>2</v>
      </c>
      <c r="K30" s="32"/>
      <c r="L30" s="32"/>
      <c r="M30" s="32"/>
      <c r="N30" s="32">
        <v>94</v>
      </c>
      <c r="O30" s="33"/>
      <c r="P30" s="32">
        <f t="shared" si="1"/>
        <v>1028</v>
      </c>
      <c r="Q30" s="21"/>
    </row>
    <row r="31" spans="1:17" ht="14.25">
      <c r="A31" s="3"/>
      <c r="B31" s="3"/>
      <c r="C31" s="32"/>
      <c r="D31" s="33"/>
      <c r="E31" s="32"/>
      <c r="F31" s="33"/>
      <c r="G31" s="32"/>
      <c r="H31" s="33"/>
      <c r="I31" s="32"/>
      <c r="J31" s="32"/>
      <c r="K31" s="32"/>
      <c r="L31" s="32"/>
      <c r="M31" s="32"/>
      <c r="N31" s="32"/>
      <c r="O31" s="33"/>
      <c r="P31" s="32">
        <f t="shared" si="1"/>
        <v>0</v>
      </c>
      <c r="Q31" s="21"/>
    </row>
    <row r="32" spans="1:17" ht="14.25">
      <c r="A32" s="3"/>
      <c r="B32" s="2" t="s">
        <v>27</v>
      </c>
      <c r="C32" s="32">
        <v>828</v>
      </c>
      <c r="D32" s="33"/>
      <c r="E32" s="32">
        <v>8</v>
      </c>
      <c r="F32" s="33"/>
      <c r="G32" s="32">
        <v>19</v>
      </c>
      <c r="H32" s="33"/>
      <c r="I32" s="32">
        <v>8</v>
      </c>
      <c r="J32" s="32">
        <v>1</v>
      </c>
      <c r="K32" s="32"/>
      <c r="L32" s="32"/>
      <c r="M32" s="32"/>
      <c r="N32" s="32">
        <v>170</v>
      </c>
      <c r="O32" s="33"/>
      <c r="P32" s="32">
        <f t="shared" si="1"/>
        <v>1034</v>
      </c>
      <c r="Q32" s="21"/>
    </row>
    <row r="33" spans="1:17" ht="14.25">
      <c r="A33" s="3"/>
      <c r="B33" s="3"/>
      <c r="C33" s="32"/>
      <c r="D33" s="33"/>
      <c r="E33" s="32"/>
      <c r="F33" s="33"/>
      <c r="G33" s="32"/>
      <c r="H33" s="33"/>
      <c r="I33" s="32"/>
      <c r="J33" s="32"/>
      <c r="K33" s="32"/>
      <c r="L33" s="32"/>
      <c r="M33" s="32"/>
      <c r="N33" s="32"/>
      <c r="O33" s="33"/>
      <c r="P33" s="32">
        <f t="shared" si="1"/>
        <v>0</v>
      </c>
      <c r="Q33" s="21"/>
    </row>
    <row r="34" spans="1:17" ht="14.25">
      <c r="A34" s="3"/>
      <c r="B34" s="2" t="s">
        <v>28</v>
      </c>
      <c r="C34" s="32">
        <v>789</v>
      </c>
      <c r="D34" s="33"/>
      <c r="E34" s="32">
        <v>2</v>
      </c>
      <c r="F34" s="33"/>
      <c r="G34" s="32">
        <v>6</v>
      </c>
      <c r="H34" s="33"/>
      <c r="I34" s="32">
        <v>8</v>
      </c>
      <c r="J34" s="32"/>
      <c r="K34" s="32"/>
      <c r="L34" s="32">
        <v>1</v>
      </c>
      <c r="M34" s="32"/>
      <c r="N34" s="32">
        <v>63</v>
      </c>
      <c r="O34" s="33"/>
      <c r="P34" s="32">
        <f t="shared" si="1"/>
        <v>869</v>
      </c>
      <c r="Q34" s="21"/>
    </row>
    <row r="35" spans="1:17" ht="14.25">
      <c r="A35" s="3"/>
      <c r="B35" s="3"/>
      <c r="C35" s="32"/>
      <c r="D35" s="33"/>
      <c r="E35" s="32"/>
      <c r="F35" s="33"/>
      <c r="G35" s="32"/>
      <c r="H35" s="33"/>
      <c r="I35" s="32"/>
      <c r="J35" s="32"/>
      <c r="K35" s="32"/>
      <c r="L35" s="32"/>
      <c r="M35" s="32"/>
      <c r="N35" s="32"/>
      <c r="O35" s="33"/>
      <c r="P35" s="32">
        <f t="shared" si="1"/>
        <v>0</v>
      </c>
      <c r="Q35" s="21"/>
    </row>
    <row r="36" spans="1:17" ht="14.25">
      <c r="A36" s="3"/>
      <c r="B36" s="2" t="s">
        <v>29</v>
      </c>
      <c r="C36" s="32">
        <v>605</v>
      </c>
      <c r="D36" s="33"/>
      <c r="E36" s="32">
        <v>4</v>
      </c>
      <c r="F36" s="33"/>
      <c r="G36" s="32"/>
      <c r="H36" s="33"/>
      <c r="I36" s="32">
        <v>32</v>
      </c>
      <c r="J36" s="32"/>
      <c r="K36" s="32"/>
      <c r="L36" s="32"/>
      <c r="M36" s="32"/>
      <c r="N36" s="32">
        <v>176</v>
      </c>
      <c r="O36" s="33"/>
      <c r="P36" s="32">
        <f t="shared" si="1"/>
        <v>817</v>
      </c>
      <c r="Q36" s="21"/>
    </row>
    <row r="37" spans="1:17" ht="14.25">
      <c r="A37" s="3"/>
      <c r="B37" s="3"/>
      <c r="C37" s="32"/>
      <c r="D37" s="33"/>
      <c r="E37" s="32"/>
      <c r="F37" s="33"/>
      <c r="G37" s="32"/>
      <c r="H37" s="33"/>
      <c r="I37" s="32"/>
      <c r="J37" s="32"/>
      <c r="K37" s="32"/>
      <c r="L37" s="32"/>
      <c r="M37" s="32"/>
      <c r="N37" s="32"/>
      <c r="O37" s="33"/>
      <c r="P37" s="32">
        <f t="shared" si="1"/>
        <v>0</v>
      </c>
      <c r="Q37" s="21"/>
    </row>
    <row r="38" spans="1:17" ht="14.25">
      <c r="A38" s="3"/>
      <c r="B38" s="2" t="s">
        <v>30</v>
      </c>
      <c r="C38" s="32">
        <v>835</v>
      </c>
      <c r="D38" s="33"/>
      <c r="E38" s="32">
        <v>4</v>
      </c>
      <c r="F38" s="33"/>
      <c r="G38" s="32">
        <v>1</v>
      </c>
      <c r="H38" s="33"/>
      <c r="I38" s="32">
        <v>18</v>
      </c>
      <c r="J38" s="32">
        <v>3</v>
      </c>
      <c r="K38" s="32"/>
      <c r="L38" s="32">
        <v>2</v>
      </c>
      <c r="M38" s="32"/>
      <c r="N38" s="32">
        <v>44</v>
      </c>
      <c r="O38" s="33"/>
      <c r="P38" s="32">
        <f t="shared" si="1"/>
        <v>907</v>
      </c>
      <c r="Q38" s="21"/>
    </row>
    <row r="39" spans="1:17" ht="14.25">
      <c r="A39" s="3"/>
      <c r="B39" s="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0"/>
      <c r="Q39" s="16"/>
    </row>
    <row r="40" spans="1:17" ht="12.75">
      <c r="A40" s="3"/>
      <c r="B40" s="8"/>
      <c r="C40" s="9"/>
      <c r="D40" s="7"/>
      <c r="E40" s="9"/>
      <c r="F40" s="7"/>
      <c r="G40" s="9"/>
      <c r="H40" s="7"/>
      <c r="I40" s="9"/>
      <c r="J40" s="9"/>
      <c r="K40" s="7"/>
      <c r="L40" s="7"/>
      <c r="M40" s="7"/>
      <c r="N40" s="9"/>
      <c r="O40" s="7"/>
      <c r="P40" s="9"/>
      <c r="Q40" s="11"/>
    </row>
    <row r="41" spans="1:16" ht="14.25">
      <c r="A41" s="3"/>
      <c r="B41" s="13" t="s">
        <v>33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6"/>
      <c r="D47" s="3"/>
      <c r="E47" s="6"/>
      <c r="F47" s="3"/>
      <c r="G47" s="6"/>
      <c r="H47" s="3"/>
      <c r="I47" s="6"/>
      <c r="J47" s="6"/>
      <c r="K47" s="3"/>
      <c r="L47" s="6"/>
      <c r="M47" s="3"/>
      <c r="N47" s="6"/>
      <c r="O47" s="3"/>
      <c r="P47" s="3"/>
    </row>
    <row r="48" spans="1:16" ht="12.75">
      <c r="A48" s="3"/>
      <c r="B48" s="3"/>
      <c r="C48" s="3"/>
      <c r="D48" s="3"/>
      <c r="E48" s="3"/>
      <c r="F48" s="3"/>
      <c r="G48" s="5"/>
      <c r="H48" s="3"/>
      <c r="I48" s="5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6"/>
      <c r="D49" s="3"/>
      <c r="E49" s="6"/>
      <c r="F49" s="3"/>
      <c r="G49" s="6"/>
      <c r="H49" s="3"/>
      <c r="I49" s="6"/>
      <c r="J49" s="6"/>
      <c r="K49" s="3"/>
      <c r="L49" s="6"/>
      <c r="M49" s="3"/>
      <c r="N49" s="6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6"/>
      <c r="D51" s="3"/>
      <c r="E51" s="6"/>
      <c r="F51" s="3"/>
      <c r="G51" s="6"/>
      <c r="H51" s="3"/>
      <c r="I51" s="6"/>
      <c r="J51" s="6"/>
      <c r="K51" s="3"/>
      <c r="L51" s="6"/>
      <c r="M51" s="3"/>
      <c r="N51" s="6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6"/>
      <c r="D53" s="3"/>
      <c r="E53" s="6"/>
      <c r="F53" s="3"/>
      <c r="G53" s="6"/>
      <c r="H53" s="3"/>
      <c r="I53" s="6"/>
      <c r="J53" s="6"/>
      <c r="K53" s="3"/>
      <c r="L53" s="6"/>
      <c r="M53" s="3"/>
      <c r="N53" s="6"/>
      <c r="O53" s="3"/>
      <c r="P53" s="3"/>
    </row>
    <row r="55" spans="3:14" ht="12">
      <c r="C55" s="1"/>
      <c r="E55" s="1"/>
      <c r="G55" s="1"/>
      <c r="I55" s="1"/>
      <c r="J55" s="1"/>
      <c r="L55" s="1"/>
      <c r="N55" s="1"/>
    </row>
    <row r="57" spans="3:14" ht="12">
      <c r="C57" s="1"/>
      <c r="E57" s="1"/>
      <c r="G57" s="1"/>
      <c r="I57" s="1"/>
      <c r="J57" s="1"/>
      <c r="L57" s="1"/>
      <c r="N57" s="1"/>
    </row>
    <row r="59" spans="3:14" ht="12">
      <c r="C59" s="1"/>
      <c r="E59" s="1"/>
      <c r="G59" s="1"/>
      <c r="I59" s="1"/>
      <c r="J59" s="1"/>
      <c r="L59" s="1"/>
      <c r="N59" s="1"/>
    </row>
    <row r="61" spans="3:14" ht="12">
      <c r="C61" s="1"/>
      <c r="E61" s="1"/>
      <c r="G61" s="1"/>
      <c r="I61" s="1"/>
      <c r="J61" s="1"/>
      <c r="L61" s="1"/>
      <c r="N61" s="1"/>
    </row>
    <row r="63" spans="3:14" ht="12">
      <c r="C63" s="1"/>
      <c r="E63" s="1"/>
      <c r="G63" s="1"/>
      <c r="I63" s="1"/>
      <c r="J63" s="1"/>
      <c r="L63" s="1"/>
      <c r="N63" s="1"/>
    </row>
    <row r="65" spans="3:14" ht="12">
      <c r="C65" s="1"/>
      <c r="E65" s="1"/>
      <c r="G65" s="1"/>
      <c r="I65" s="1"/>
      <c r="J65" s="1"/>
      <c r="L65" s="1"/>
      <c r="N65" s="1"/>
    </row>
    <row r="67" spans="3:14" ht="12">
      <c r="C67" s="1"/>
      <c r="E67" s="1"/>
      <c r="G67" s="1"/>
      <c r="I67" s="1"/>
      <c r="J67" s="1"/>
      <c r="L67" s="1"/>
      <c r="N67" s="1"/>
    </row>
    <row r="69" spans="3:14" ht="12">
      <c r="C69" s="1"/>
      <c r="E69" s="1"/>
      <c r="G69" s="1"/>
      <c r="I69" s="1"/>
      <c r="J69" s="1"/>
      <c r="L69" s="1"/>
      <c r="N69" s="1"/>
    </row>
  </sheetData>
  <mergeCells count="5">
    <mergeCell ref="B4:P4"/>
    <mergeCell ref="B2:P2"/>
    <mergeCell ref="C8:C11"/>
    <mergeCell ref="B7:B11"/>
    <mergeCell ref="P7:P11"/>
  </mergeCells>
  <printOptions/>
  <pageMargins left="0.984251968503937" right="0" top="0" bottom="0.5905511811023623" header="0" footer="0"/>
  <pageSetup firstPageNumber="229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2005-09-02T14:28:54Z</cp:lastPrinted>
  <dcterms:created xsi:type="dcterms:W3CDTF">2004-01-22T14:21:34Z</dcterms:created>
  <dcterms:modified xsi:type="dcterms:W3CDTF">2005-09-02T14:28:55Z</dcterms:modified>
  <cp:category/>
  <cp:version/>
  <cp:contentType/>
  <cp:contentStatus/>
</cp:coreProperties>
</file>