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externalReferences>
    <externalReference r:id="rId4"/>
  </externalReference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<sst xmlns="http://schemas.openxmlformats.org/spreadsheetml/2006/main" count="51" uniqueCount="37">
  <si>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</si>
  <si>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</si>
  <si>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</si>
  <si>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</si>
  <si>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</si>
  <si>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</si>
  <si>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</si>
  <si>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</si>
  <si>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</si>
  <si>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</si>
  <si>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</si>
  <si>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</si>
  <si>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</si>
  <si>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</si>
  <si>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</si>
  <si>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</si>
  <si>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</si>
  <si>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</si>
  <si>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</si>
  <si>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</si>
  <si>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</si>
  <si>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</si>
  <si>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</si>
  <si>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</si>
  <si>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</si>
  <si>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</si>
  <si>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</si>
  <si>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</si>
  <si>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</si>
  <si>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</si>
  <si>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</si>
  <si>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</si>
  <si>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</si>
  <si>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</si>
  <si>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30 POBLACION AMPARADA POR GRUPOS DE EDAD, SEXO Y TIPO DE DERECHOHABIENTE</t>
  </si>
  <si>
    <t>SINALOA</t>
  </si>
  <si>
    <t>ANUARIO ESTADISTICO 2004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</si>
</sst>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BXGPO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XGPO"/>
    </sheetNames>
    <sheetDataSet>
      <sheetData sheetId="0">
        <row r="549">
          <cell r="D549">
            <v>6764</v>
          </cell>
          <cell r="E549">
            <v>3533</v>
          </cell>
          <cell r="F549">
            <v>3231</v>
          </cell>
          <cell r="G549">
            <v>1</v>
          </cell>
          <cell r="H549">
            <v>1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6763</v>
          </cell>
          <cell r="N549">
            <v>3532</v>
          </cell>
          <cell r="O549">
            <v>3231</v>
          </cell>
          <cell r="P549">
            <v>0</v>
          </cell>
          <cell r="Q549">
            <v>0</v>
          </cell>
          <cell r="R549">
            <v>0</v>
          </cell>
        </row>
        <row r="550">
          <cell r="D550">
            <v>11561</v>
          </cell>
          <cell r="E550">
            <v>5972</v>
          </cell>
          <cell r="F550">
            <v>5589</v>
          </cell>
          <cell r="G550">
            <v>4</v>
          </cell>
          <cell r="H550">
            <v>2</v>
          </cell>
          <cell r="I550">
            <v>2</v>
          </cell>
          <cell r="J550">
            <v>0</v>
          </cell>
          <cell r="K550">
            <v>0</v>
          </cell>
          <cell r="L550">
            <v>0</v>
          </cell>
          <cell r="M550">
            <v>11557</v>
          </cell>
          <cell r="N550">
            <v>5970</v>
          </cell>
          <cell r="O550">
            <v>5587</v>
          </cell>
          <cell r="P550">
            <v>0</v>
          </cell>
          <cell r="Q550">
            <v>0</v>
          </cell>
          <cell r="R550">
            <v>0</v>
          </cell>
        </row>
        <row r="551">
          <cell r="D551">
            <v>16928</v>
          </cell>
          <cell r="E551">
            <v>8674</v>
          </cell>
          <cell r="F551">
            <v>8254</v>
          </cell>
          <cell r="G551">
            <v>7</v>
          </cell>
          <cell r="H551">
            <v>4</v>
          </cell>
          <cell r="I551">
            <v>3</v>
          </cell>
          <cell r="J551">
            <v>0</v>
          </cell>
          <cell r="K551">
            <v>0</v>
          </cell>
          <cell r="L551">
            <v>0</v>
          </cell>
          <cell r="M551">
            <v>16921</v>
          </cell>
          <cell r="N551">
            <v>8670</v>
          </cell>
          <cell r="O551">
            <v>8251</v>
          </cell>
          <cell r="P551">
            <v>0</v>
          </cell>
          <cell r="Q551">
            <v>0</v>
          </cell>
          <cell r="R551">
            <v>0</v>
          </cell>
        </row>
        <row r="552">
          <cell r="D552">
            <v>6704</v>
          </cell>
          <cell r="E552">
            <v>3423</v>
          </cell>
          <cell r="F552">
            <v>3281</v>
          </cell>
          <cell r="G552">
            <v>7</v>
          </cell>
          <cell r="H552">
            <v>4</v>
          </cell>
          <cell r="I552">
            <v>3</v>
          </cell>
          <cell r="J552">
            <v>0</v>
          </cell>
          <cell r="K552">
            <v>0</v>
          </cell>
          <cell r="L552">
            <v>0</v>
          </cell>
          <cell r="M552">
            <v>6697</v>
          </cell>
          <cell r="N552">
            <v>3419</v>
          </cell>
          <cell r="O552">
            <v>3278</v>
          </cell>
          <cell r="P552">
            <v>0</v>
          </cell>
          <cell r="Q552">
            <v>0</v>
          </cell>
          <cell r="R552">
            <v>0</v>
          </cell>
        </row>
        <row r="553">
          <cell r="D553">
            <v>7342</v>
          </cell>
          <cell r="E553">
            <v>3742</v>
          </cell>
          <cell r="F553">
            <v>3600</v>
          </cell>
          <cell r="G553">
            <v>7</v>
          </cell>
          <cell r="H553">
            <v>4</v>
          </cell>
          <cell r="I553">
            <v>3</v>
          </cell>
          <cell r="J553">
            <v>0</v>
          </cell>
          <cell r="K553">
            <v>0</v>
          </cell>
          <cell r="L553">
            <v>0</v>
          </cell>
          <cell r="M553">
            <v>7335</v>
          </cell>
          <cell r="N553">
            <v>3738</v>
          </cell>
          <cell r="O553">
            <v>3597</v>
          </cell>
          <cell r="P553">
            <v>0</v>
          </cell>
          <cell r="Q553">
            <v>0</v>
          </cell>
          <cell r="R553">
            <v>0</v>
          </cell>
        </row>
        <row r="554">
          <cell r="D554">
            <v>21618</v>
          </cell>
          <cell r="E554">
            <v>10964</v>
          </cell>
          <cell r="F554">
            <v>10654</v>
          </cell>
          <cell r="G554">
            <v>42</v>
          </cell>
          <cell r="H554">
            <v>24</v>
          </cell>
          <cell r="I554">
            <v>18</v>
          </cell>
          <cell r="J554">
            <v>0</v>
          </cell>
          <cell r="K554">
            <v>0</v>
          </cell>
          <cell r="L554">
            <v>0</v>
          </cell>
          <cell r="M554">
            <v>21576</v>
          </cell>
          <cell r="N554">
            <v>10940</v>
          </cell>
          <cell r="O554">
            <v>10636</v>
          </cell>
          <cell r="P554">
            <v>0</v>
          </cell>
          <cell r="Q554">
            <v>0</v>
          </cell>
          <cell r="R554">
            <v>0</v>
          </cell>
        </row>
        <row r="555">
          <cell r="D555">
            <v>36545</v>
          </cell>
          <cell r="E555">
            <v>18684</v>
          </cell>
          <cell r="F555">
            <v>17861</v>
          </cell>
          <cell r="G555">
            <v>140</v>
          </cell>
          <cell r="H555">
            <v>80</v>
          </cell>
          <cell r="I555">
            <v>60</v>
          </cell>
          <cell r="J555">
            <v>0</v>
          </cell>
          <cell r="K555">
            <v>0</v>
          </cell>
          <cell r="L555">
            <v>0</v>
          </cell>
          <cell r="M555">
            <v>36405</v>
          </cell>
          <cell r="N555">
            <v>18604</v>
          </cell>
          <cell r="O555">
            <v>17801</v>
          </cell>
          <cell r="P555">
            <v>0</v>
          </cell>
          <cell r="Q555">
            <v>0</v>
          </cell>
          <cell r="R555">
            <v>0</v>
          </cell>
        </row>
        <row r="556">
          <cell r="D556">
            <v>25636</v>
          </cell>
          <cell r="E556">
            <v>12879</v>
          </cell>
          <cell r="F556">
            <v>12757</v>
          </cell>
          <cell r="G556">
            <v>191</v>
          </cell>
          <cell r="H556">
            <v>107</v>
          </cell>
          <cell r="I556">
            <v>84</v>
          </cell>
          <cell r="J556">
            <v>150</v>
          </cell>
          <cell r="K556">
            <v>0</v>
          </cell>
          <cell r="L556">
            <v>150</v>
          </cell>
          <cell r="M556">
            <v>25295</v>
          </cell>
          <cell r="N556">
            <v>12772</v>
          </cell>
          <cell r="O556">
            <v>12523</v>
          </cell>
          <cell r="P556">
            <v>0</v>
          </cell>
          <cell r="Q556">
            <v>0</v>
          </cell>
          <cell r="R556">
            <v>0</v>
          </cell>
        </row>
        <row r="557">
          <cell r="D557">
            <v>16734</v>
          </cell>
          <cell r="E557">
            <v>6796</v>
          </cell>
          <cell r="F557">
            <v>9938</v>
          </cell>
          <cell r="G557">
            <v>2611</v>
          </cell>
          <cell r="H557">
            <v>1238</v>
          </cell>
          <cell r="I557">
            <v>1373</v>
          </cell>
          <cell r="J557">
            <v>1660</v>
          </cell>
          <cell r="K557">
            <v>0</v>
          </cell>
          <cell r="L557">
            <v>1660</v>
          </cell>
          <cell r="M557">
            <v>12463</v>
          </cell>
          <cell r="N557">
            <v>5558</v>
          </cell>
          <cell r="O557">
            <v>6905</v>
          </cell>
          <cell r="P557">
            <v>0</v>
          </cell>
          <cell r="Q557">
            <v>0</v>
          </cell>
          <cell r="R557">
            <v>0</v>
          </cell>
        </row>
        <row r="558">
          <cell r="D558">
            <v>20529</v>
          </cell>
          <cell r="E558">
            <v>7220</v>
          </cell>
          <cell r="F558">
            <v>13309</v>
          </cell>
          <cell r="G558">
            <v>8704</v>
          </cell>
          <cell r="H558">
            <v>3975</v>
          </cell>
          <cell r="I558">
            <v>4729</v>
          </cell>
          <cell r="J558">
            <v>4059</v>
          </cell>
          <cell r="K558">
            <v>0</v>
          </cell>
          <cell r="L558">
            <v>4059</v>
          </cell>
          <cell r="M558">
            <v>7766</v>
          </cell>
          <cell r="N558">
            <v>3245</v>
          </cell>
          <cell r="O558">
            <v>4521</v>
          </cell>
          <cell r="P558">
            <v>0</v>
          </cell>
          <cell r="Q558">
            <v>0</v>
          </cell>
          <cell r="R558">
            <v>0</v>
          </cell>
        </row>
        <row r="559">
          <cell r="D559">
            <v>18351</v>
          </cell>
          <cell r="E559">
            <v>5755</v>
          </cell>
          <cell r="F559">
            <v>12596</v>
          </cell>
          <cell r="G559">
            <v>12463</v>
          </cell>
          <cell r="H559">
            <v>5653</v>
          </cell>
          <cell r="I559">
            <v>6810</v>
          </cell>
          <cell r="J559">
            <v>5691</v>
          </cell>
          <cell r="K559">
            <v>1</v>
          </cell>
          <cell r="L559">
            <v>5690</v>
          </cell>
          <cell r="M559">
            <v>197</v>
          </cell>
          <cell r="N559">
            <v>101</v>
          </cell>
          <cell r="O559">
            <v>96</v>
          </cell>
          <cell r="P559">
            <v>0</v>
          </cell>
          <cell r="Q559">
            <v>0</v>
          </cell>
          <cell r="R559">
            <v>0</v>
          </cell>
        </row>
        <row r="560">
          <cell r="D560">
            <v>21176</v>
          </cell>
          <cell r="E560">
            <v>6999</v>
          </cell>
          <cell r="F560">
            <v>14177</v>
          </cell>
          <cell r="G560">
            <v>14758</v>
          </cell>
          <cell r="H560">
            <v>6933</v>
          </cell>
          <cell r="I560">
            <v>7825</v>
          </cell>
          <cell r="J560">
            <v>6298</v>
          </cell>
          <cell r="K560">
            <v>6</v>
          </cell>
          <cell r="L560">
            <v>6292</v>
          </cell>
          <cell r="M560">
            <v>105</v>
          </cell>
          <cell r="N560">
            <v>56</v>
          </cell>
          <cell r="O560">
            <v>49</v>
          </cell>
          <cell r="P560">
            <v>15</v>
          </cell>
          <cell r="Q560">
            <v>4</v>
          </cell>
          <cell r="R560">
            <v>11</v>
          </cell>
        </row>
        <row r="561">
          <cell r="D561">
            <v>17498</v>
          </cell>
          <cell r="E561">
            <v>6475</v>
          </cell>
          <cell r="F561">
            <v>11023</v>
          </cell>
          <cell r="G561">
            <v>12372</v>
          </cell>
          <cell r="H561">
            <v>6411</v>
          </cell>
          <cell r="I561">
            <v>5961</v>
          </cell>
          <cell r="J561">
            <v>4879</v>
          </cell>
          <cell r="K561">
            <v>6</v>
          </cell>
          <cell r="L561">
            <v>4873</v>
          </cell>
          <cell r="M561">
            <v>42</v>
          </cell>
          <cell r="N561">
            <v>19</v>
          </cell>
          <cell r="O561">
            <v>23</v>
          </cell>
          <cell r="P561">
            <v>205</v>
          </cell>
          <cell r="Q561">
            <v>39</v>
          </cell>
          <cell r="R561">
            <v>166</v>
          </cell>
        </row>
        <row r="562">
          <cell r="D562">
            <v>13177</v>
          </cell>
          <cell r="E562">
            <v>5420</v>
          </cell>
          <cell r="F562">
            <v>7757</v>
          </cell>
          <cell r="G562">
            <v>9201</v>
          </cell>
          <cell r="H562">
            <v>5175</v>
          </cell>
          <cell r="I562">
            <v>4026</v>
          </cell>
          <cell r="J562">
            <v>3104</v>
          </cell>
          <cell r="K562">
            <v>4</v>
          </cell>
          <cell r="L562">
            <v>3100</v>
          </cell>
          <cell r="M562">
            <v>16</v>
          </cell>
          <cell r="N562">
            <v>7</v>
          </cell>
          <cell r="O562">
            <v>9</v>
          </cell>
          <cell r="P562">
            <v>856</v>
          </cell>
          <cell r="Q562">
            <v>234</v>
          </cell>
          <cell r="R562">
            <v>622</v>
          </cell>
        </row>
        <row r="563">
          <cell r="D563">
            <v>10955</v>
          </cell>
          <cell r="E563">
            <v>4703</v>
          </cell>
          <cell r="F563">
            <v>6252</v>
          </cell>
          <cell r="G563">
            <v>6453</v>
          </cell>
          <cell r="H563">
            <v>3958</v>
          </cell>
          <cell r="I563">
            <v>2495</v>
          </cell>
          <cell r="J563">
            <v>2283</v>
          </cell>
          <cell r="K563">
            <v>6</v>
          </cell>
          <cell r="L563">
            <v>2277</v>
          </cell>
          <cell r="M563">
            <v>4</v>
          </cell>
          <cell r="N563">
            <v>2</v>
          </cell>
          <cell r="O563">
            <v>2</v>
          </cell>
          <cell r="P563">
            <v>2215</v>
          </cell>
          <cell r="Q563">
            <v>737</v>
          </cell>
          <cell r="R563">
            <v>1478</v>
          </cell>
        </row>
        <row r="564">
          <cell r="D564">
            <v>9879</v>
          </cell>
          <cell r="E564">
            <v>4276</v>
          </cell>
          <cell r="F564">
            <v>5603</v>
          </cell>
          <cell r="G564">
            <v>4255</v>
          </cell>
          <cell r="H564">
            <v>2771</v>
          </cell>
          <cell r="I564">
            <v>1484</v>
          </cell>
          <cell r="J564">
            <v>1731</v>
          </cell>
          <cell r="K564">
            <v>44</v>
          </cell>
          <cell r="L564">
            <v>1687</v>
          </cell>
          <cell r="M564">
            <v>3</v>
          </cell>
          <cell r="N564">
            <v>2</v>
          </cell>
          <cell r="O564">
            <v>1</v>
          </cell>
          <cell r="P564">
            <v>3890</v>
          </cell>
          <cell r="Q564">
            <v>1459</v>
          </cell>
          <cell r="R564">
            <v>2431</v>
          </cell>
        </row>
        <row r="565">
          <cell r="D565">
            <v>9515</v>
          </cell>
          <cell r="E565">
            <v>4122</v>
          </cell>
          <cell r="F565">
            <v>5393</v>
          </cell>
          <cell r="G565">
            <v>2776</v>
          </cell>
          <cell r="H565">
            <v>1856</v>
          </cell>
          <cell r="I565">
            <v>920</v>
          </cell>
          <cell r="J565">
            <v>1377</v>
          </cell>
          <cell r="K565">
            <v>43</v>
          </cell>
          <cell r="L565">
            <v>1334</v>
          </cell>
          <cell r="M565">
            <v>1</v>
          </cell>
          <cell r="N565">
            <v>0</v>
          </cell>
          <cell r="O565">
            <v>1</v>
          </cell>
          <cell r="P565">
            <v>5361</v>
          </cell>
          <cell r="Q565">
            <v>2223</v>
          </cell>
          <cell r="R565">
            <v>3138</v>
          </cell>
        </row>
        <row r="566">
          <cell r="D566">
            <v>9526</v>
          </cell>
          <cell r="E566">
            <v>4361</v>
          </cell>
          <cell r="F566">
            <v>5165</v>
          </cell>
          <cell r="G566">
            <v>2653</v>
          </cell>
          <cell r="H566">
            <v>1755</v>
          </cell>
          <cell r="I566">
            <v>898</v>
          </cell>
          <cell r="J566">
            <v>1061</v>
          </cell>
          <cell r="K566">
            <v>28</v>
          </cell>
          <cell r="L566">
            <v>1033</v>
          </cell>
          <cell r="M566">
            <v>1</v>
          </cell>
          <cell r="N566">
            <v>0</v>
          </cell>
          <cell r="O566">
            <v>1</v>
          </cell>
          <cell r="P566">
            <v>5811</v>
          </cell>
          <cell r="Q566">
            <v>2578</v>
          </cell>
          <cell r="R566">
            <v>3233</v>
          </cell>
        </row>
        <row r="567">
          <cell r="D567">
            <v>7152</v>
          </cell>
          <cell r="E567">
            <v>3204</v>
          </cell>
          <cell r="F567">
            <v>3948</v>
          </cell>
          <cell r="G567">
            <v>1232</v>
          </cell>
          <cell r="H567">
            <v>825</v>
          </cell>
          <cell r="I567">
            <v>407</v>
          </cell>
          <cell r="J567">
            <v>749</v>
          </cell>
          <cell r="K567">
            <v>17</v>
          </cell>
          <cell r="L567">
            <v>732</v>
          </cell>
          <cell r="M567">
            <v>0</v>
          </cell>
          <cell r="N567">
            <v>0</v>
          </cell>
          <cell r="O567">
            <v>0</v>
          </cell>
          <cell r="P567">
            <v>5171</v>
          </cell>
          <cell r="Q567">
            <v>2362</v>
          </cell>
          <cell r="R567">
            <v>2809</v>
          </cell>
        </row>
        <row r="568">
          <cell r="D568">
            <v>12487</v>
          </cell>
          <cell r="E568">
            <v>6037</v>
          </cell>
          <cell r="F568">
            <v>6450</v>
          </cell>
          <cell r="G568">
            <v>1492</v>
          </cell>
          <cell r="H568">
            <v>959</v>
          </cell>
          <cell r="I568">
            <v>533</v>
          </cell>
          <cell r="J568">
            <v>849</v>
          </cell>
          <cell r="K568">
            <v>25</v>
          </cell>
          <cell r="L568">
            <v>824</v>
          </cell>
          <cell r="M568">
            <v>0</v>
          </cell>
          <cell r="N568">
            <v>0</v>
          </cell>
          <cell r="O568">
            <v>0</v>
          </cell>
          <cell r="P568">
            <v>10146</v>
          </cell>
          <cell r="Q568">
            <v>5053</v>
          </cell>
          <cell r="R568">
            <v>5093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1"/>
    </row>
    <row r="2" spans="1:16" ht="15.75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.75">
      <c r="A4" s="12" t="s">
        <v>34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.75">
      <c r="A6" s="12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ht="12.75">
      <c r="A7" s="1"/>
    </row>
    <row r="8" ht="12.75">
      <c r="A8" s="1"/>
    </row>
    <row r="9" ht="12.75">
      <c r="A9" s="2"/>
    </row>
    <row r="10" spans="1:16" ht="12.75">
      <c r="A10" s="10" t="s">
        <v>0</v>
      </c>
      <c r="B10" s="13" t="s">
        <v>2</v>
      </c>
      <c r="C10" s="14"/>
      <c r="D10" s="15"/>
      <c r="E10" s="13" t="s">
        <v>25</v>
      </c>
      <c r="F10" s="14"/>
      <c r="G10" s="15"/>
      <c r="H10" s="13" t="s">
        <v>26</v>
      </c>
      <c r="I10" s="14"/>
      <c r="J10" s="15"/>
      <c r="K10" s="13" t="s">
        <v>27</v>
      </c>
      <c r="L10" s="14"/>
      <c r="M10" s="15"/>
      <c r="N10" s="13" t="s">
        <v>28</v>
      </c>
      <c r="O10" s="14"/>
      <c r="P10" s="15"/>
    </row>
    <row r="11" spans="1:16" ht="12.75">
      <c r="A11" s="11" t="s">
        <v>1</v>
      </c>
      <c r="B11" s="4" t="s">
        <v>2</v>
      </c>
      <c r="C11" s="4" t="s">
        <v>3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  <c r="J11" s="4" t="s">
        <v>4</v>
      </c>
      <c r="K11" s="4" t="s">
        <v>2</v>
      </c>
      <c r="L11" s="4" t="s">
        <v>3</v>
      </c>
      <c r="M11" s="4" t="s">
        <v>4</v>
      </c>
      <c r="N11" s="4" t="s">
        <v>2</v>
      </c>
      <c r="O11" s="4" t="s">
        <v>3</v>
      </c>
      <c r="P11" s="4" t="s">
        <v>4</v>
      </c>
    </row>
    <row r="12" ht="12.75">
      <c r="A12" s="1"/>
    </row>
    <row r="13" spans="1:16" ht="12.75">
      <c r="A13" s="3" t="s">
        <v>2</v>
      </c>
      <c r="B13" s="16">
        <f>SUM(B15:B34)</f>
        <v>300077</v>
      </c>
      <c r="C13" s="16">
        <f aca="true" t="shared" si="0" ref="C13:P13">SUM(C15:C34)</f>
        <v>133239</v>
      </c>
      <c r="D13" s="16">
        <f t="shared" si="0"/>
        <v>166838</v>
      </c>
      <c r="E13" s="16">
        <f t="shared" si="0"/>
        <v>79369</v>
      </c>
      <c r="F13" s="16">
        <f t="shared" si="0"/>
        <v>41735</v>
      </c>
      <c r="G13" s="16">
        <f t="shared" si="0"/>
        <v>37634</v>
      </c>
      <c r="H13" s="16">
        <f t="shared" si="0"/>
        <v>33891</v>
      </c>
      <c r="I13" s="16">
        <f t="shared" si="0"/>
        <v>180</v>
      </c>
      <c r="J13" s="16">
        <f t="shared" si="0"/>
        <v>33711</v>
      </c>
      <c r="K13" s="16">
        <f t="shared" si="0"/>
        <v>153147</v>
      </c>
      <c r="L13" s="16">
        <f t="shared" si="0"/>
        <v>76635</v>
      </c>
      <c r="M13" s="16">
        <f t="shared" si="0"/>
        <v>76512</v>
      </c>
      <c r="N13" s="16">
        <f t="shared" si="0"/>
        <v>33670</v>
      </c>
      <c r="O13" s="16">
        <f t="shared" si="0"/>
        <v>14689</v>
      </c>
      <c r="P13" s="16">
        <f t="shared" si="0"/>
        <v>18981</v>
      </c>
    </row>
    <row r="14" spans="1:16" ht="12.75">
      <c r="A14" s="1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2.75">
      <c r="A15" s="2" t="s">
        <v>5</v>
      </c>
      <c r="B15" s="18">
        <f>'[1]POBXGPO'!D549</f>
        <v>6764</v>
      </c>
      <c r="C15" s="18">
        <f>'[1]POBXGPO'!E549</f>
        <v>3533</v>
      </c>
      <c r="D15" s="18">
        <f>'[1]POBXGPO'!F549</f>
        <v>3231</v>
      </c>
      <c r="E15" s="19">
        <f>'[1]POBXGPO'!G549</f>
        <v>1</v>
      </c>
      <c r="F15" s="19">
        <f>'[1]POBXGPO'!H549</f>
        <v>1</v>
      </c>
      <c r="G15" s="19">
        <f>'[1]POBXGPO'!I549</f>
        <v>0</v>
      </c>
      <c r="H15" s="19">
        <f>'[1]POBXGPO'!J549</f>
        <v>0</v>
      </c>
      <c r="I15" s="19">
        <f>'[1]POBXGPO'!K549</f>
        <v>0</v>
      </c>
      <c r="J15" s="19">
        <f>'[1]POBXGPO'!L549</f>
        <v>0</v>
      </c>
      <c r="K15" s="18">
        <f>'[1]POBXGPO'!M549</f>
        <v>6763</v>
      </c>
      <c r="L15" s="18">
        <f>'[1]POBXGPO'!N549</f>
        <v>3532</v>
      </c>
      <c r="M15" s="18">
        <f>'[1]POBXGPO'!O549</f>
        <v>3231</v>
      </c>
      <c r="N15" s="19">
        <f>'[1]POBXGPO'!P549</f>
        <v>0</v>
      </c>
      <c r="O15" s="19">
        <f>'[1]POBXGPO'!Q549</f>
        <v>0</v>
      </c>
      <c r="P15" s="19">
        <f>'[1]POBXGPO'!R549</f>
        <v>0</v>
      </c>
    </row>
    <row r="16" spans="1:16" ht="12.75">
      <c r="A16" s="2" t="s">
        <v>6</v>
      </c>
      <c r="B16" s="18">
        <f>'[1]POBXGPO'!D550</f>
        <v>11561</v>
      </c>
      <c r="C16" s="18">
        <f>'[1]POBXGPO'!E550</f>
        <v>5972</v>
      </c>
      <c r="D16" s="18">
        <f>'[1]POBXGPO'!F550</f>
        <v>5589</v>
      </c>
      <c r="E16" s="19">
        <f>'[1]POBXGPO'!G550</f>
        <v>4</v>
      </c>
      <c r="F16" s="19">
        <f>'[1]POBXGPO'!H550</f>
        <v>2</v>
      </c>
      <c r="G16" s="19">
        <f>'[1]POBXGPO'!I550</f>
        <v>2</v>
      </c>
      <c r="H16" s="19">
        <f>'[1]POBXGPO'!J550</f>
        <v>0</v>
      </c>
      <c r="I16" s="19">
        <f>'[1]POBXGPO'!K550</f>
        <v>0</v>
      </c>
      <c r="J16" s="19">
        <f>'[1]POBXGPO'!L550</f>
        <v>0</v>
      </c>
      <c r="K16" s="18">
        <f>'[1]POBXGPO'!M550</f>
        <v>11557</v>
      </c>
      <c r="L16" s="18">
        <f>'[1]POBXGPO'!N550</f>
        <v>5970</v>
      </c>
      <c r="M16" s="18">
        <f>'[1]POBXGPO'!O550</f>
        <v>5587</v>
      </c>
      <c r="N16" s="19">
        <f>'[1]POBXGPO'!P550</f>
        <v>0</v>
      </c>
      <c r="O16" s="19">
        <f>'[1]POBXGPO'!Q550</f>
        <v>0</v>
      </c>
      <c r="P16" s="19">
        <f>'[1]POBXGPO'!R550</f>
        <v>0</v>
      </c>
    </row>
    <row r="17" spans="1:16" ht="12.75">
      <c r="A17" s="2" t="s">
        <v>7</v>
      </c>
      <c r="B17" s="18">
        <f>'[1]POBXGPO'!D551</f>
        <v>16928</v>
      </c>
      <c r="C17" s="18">
        <f>'[1]POBXGPO'!E551</f>
        <v>8674</v>
      </c>
      <c r="D17" s="18">
        <f>'[1]POBXGPO'!F551</f>
        <v>8254</v>
      </c>
      <c r="E17" s="19">
        <f>'[1]POBXGPO'!G551</f>
        <v>7</v>
      </c>
      <c r="F17" s="19">
        <f>'[1]POBXGPO'!H551</f>
        <v>4</v>
      </c>
      <c r="G17" s="19">
        <f>'[1]POBXGPO'!I551</f>
        <v>3</v>
      </c>
      <c r="H17" s="19">
        <f>'[1]POBXGPO'!J551</f>
        <v>0</v>
      </c>
      <c r="I17" s="19">
        <f>'[1]POBXGPO'!K551</f>
        <v>0</v>
      </c>
      <c r="J17" s="19">
        <f>'[1]POBXGPO'!L551</f>
        <v>0</v>
      </c>
      <c r="K17" s="18">
        <f>'[1]POBXGPO'!M551</f>
        <v>16921</v>
      </c>
      <c r="L17" s="18">
        <f>'[1]POBXGPO'!N551</f>
        <v>8670</v>
      </c>
      <c r="M17" s="18">
        <f>'[1]POBXGPO'!O551</f>
        <v>8251</v>
      </c>
      <c r="N17" s="19">
        <f>'[1]POBXGPO'!P551</f>
        <v>0</v>
      </c>
      <c r="O17" s="19">
        <f>'[1]POBXGPO'!Q551</f>
        <v>0</v>
      </c>
      <c r="P17" s="19">
        <f>'[1]POBXGPO'!R551</f>
        <v>0</v>
      </c>
    </row>
    <row r="18" spans="1:16" ht="12.75">
      <c r="A18" s="2" t="s">
        <v>8</v>
      </c>
      <c r="B18" s="18">
        <f>'[1]POBXGPO'!D552</f>
        <v>6704</v>
      </c>
      <c r="C18" s="18">
        <f>'[1]POBXGPO'!E552</f>
        <v>3423</v>
      </c>
      <c r="D18" s="18">
        <f>'[1]POBXGPO'!F552</f>
        <v>3281</v>
      </c>
      <c r="E18" s="19">
        <f>'[1]POBXGPO'!G552</f>
        <v>7</v>
      </c>
      <c r="F18" s="19">
        <f>'[1]POBXGPO'!H552</f>
        <v>4</v>
      </c>
      <c r="G18" s="19">
        <f>'[1]POBXGPO'!I552</f>
        <v>3</v>
      </c>
      <c r="H18" s="19">
        <f>'[1]POBXGPO'!J552</f>
        <v>0</v>
      </c>
      <c r="I18" s="19">
        <f>'[1]POBXGPO'!K552</f>
        <v>0</v>
      </c>
      <c r="J18" s="19">
        <f>'[1]POBXGPO'!L552</f>
        <v>0</v>
      </c>
      <c r="K18" s="18">
        <f>'[1]POBXGPO'!M552</f>
        <v>6697</v>
      </c>
      <c r="L18" s="18">
        <f>'[1]POBXGPO'!N552</f>
        <v>3419</v>
      </c>
      <c r="M18" s="18">
        <f>'[1]POBXGPO'!O552</f>
        <v>3278</v>
      </c>
      <c r="N18" s="19">
        <f>'[1]POBXGPO'!P552</f>
        <v>0</v>
      </c>
      <c r="O18" s="19">
        <f>'[1]POBXGPO'!Q552</f>
        <v>0</v>
      </c>
      <c r="P18" s="19">
        <f>'[1]POBXGPO'!R552</f>
        <v>0</v>
      </c>
    </row>
    <row r="19" spans="1:16" ht="12.75">
      <c r="A19" s="2" t="s">
        <v>9</v>
      </c>
      <c r="B19" s="18">
        <f>'[1]POBXGPO'!D553</f>
        <v>7342</v>
      </c>
      <c r="C19" s="18">
        <f>'[1]POBXGPO'!E553</f>
        <v>3742</v>
      </c>
      <c r="D19" s="18">
        <f>'[1]POBXGPO'!F553</f>
        <v>3600</v>
      </c>
      <c r="E19" s="19">
        <f>'[1]POBXGPO'!G553</f>
        <v>7</v>
      </c>
      <c r="F19" s="19">
        <f>'[1]POBXGPO'!H553</f>
        <v>4</v>
      </c>
      <c r="G19" s="19">
        <f>'[1]POBXGPO'!I553</f>
        <v>3</v>
      </c>
      <c r="H19" s="19">
        <f>'[1]POBXGPO'!J553</f>
        <v>0</v>
      </c>
      <c r="I19" s="19">
        <f>'[1]POBXGPO'!K553</f>
        <v>0</v>
      </c>
      <c r="J19" s="19">
        <f>'[1]POBXGPO'!L553</f>
        <v>0</v>
      </c>
      <c r="K19" s="18">
        <f>'[1]POBXGPO'!M553</f>
        <v>7335</v>
      </c>
      <c r="L19" s="18">
        <f>'[1]POBXGPO'!N553</f>
        <v>3738</v>
      </c>
      <c r="M19" s="18">
        <f>'[1]POBXGPO'!O553</f>
        <v>3597</v>
      </c>
      <c r="N19" s="19">
        <f>'[1]POBXGPO'!P553</f>
        <v>0</v>
      </c>
      <c r="O19" s="19">
        <f>'[1]POBXGPO'!Q553</f>
        <v>0</v>
      </c>
      <c r="P19" s="19">
        <f>'[1]POBXGPO'!R553</f>
        <v>0</v>
      </c>
    </row>
    <row r="20" spans="1:16" ht="12.75">
      <c r="A20" s="2" t="s">
        <v>10</v>
      </c>
      <c r="B20" s="18">
        <f>'[1]POBXGPO'!D554</f>
        <v>21618</v>
      </c>
      <c r="C20" s="18">
        <f>'[1]POBXGPO'!E554</f>
        <v>10964</v>
      </c>
      <c r="D20" s="18">
        <f>'[1]POBXGPO'!F554</f>
        <v>10654</v>
      </c>
      <c r="E20" s="19">
        <f>'[1]POBXGPO'!G554</f>
        <v>42</v>
      </c>
      <c r="F20" s="19">
        <f>'[1]POBXGPO'!H554</f>
        <v>24</v>
      </c>
      <c r="G20" s="19">
        <f>'[1]POBXGPO'!I554</f>
        <v>18</v>
      </c>
      <c r="H20" s="19">
        <f>'[1]POBXGPO'!J554</f>
        <v>0</v>
      </c>
      <c r="I20" s="19">
        <f>'[1]POBXGPO'!K554</f>
        <v>0</v>
      </c>
      <c r="J20" s="19">
        <f>'[1]POBXGPO'!L554</f>
        <v>0</v>
      </c>
      <c r="K20" s="18">
        <f>'[1]POBXGPO'!M554</f>
        <v>21576</v>
      </c>
      <c r="L20" s="18">
        <f>'[1]POBXGPO'!N554</f>
        <v>10940</v>
      </c>
      <c r="M20" s="18">
        <f>'[1]POBXGPO'!O554</f>
        <v>10636</v>
      </c>
      <c r="N20" s="19">
        <f>'[1]POBXGPO'!P554</f>
        <v>0</v>
      </c>
      <c r="O20" s="19">
        <f>'[1]POBXGPO'!Q554</f>
        <v>0</v>
      </c>
      <c r="P20" s="19">
        <f>'[1]POBXGPO'!R554</f>
        <v>0</v>
      </c>
    </row>
    <row r="21" spans="1:16" ht="12.75">
      <c r="A21" s="2" t="s">
        <v>11</v>
      </c>
      <c r="B21" s="18">
        <f>'[1]POBXGPO'!D555</f>
        <v>36545</v>
      </c>
      <c r="C21" s="18">
        <f>'[1]POBXGPO'!E555</f>
        <v>18684</v>
      </c>
      <c r="D21" s="18">
        <f>'[1]POBXGPO'!F555</f>
        <v>17861</v>
      </c>
      <c r="E21" s="19">
        <f>'[1]POBXGPO'!G555</f>
        <v>140</v>
      </c>
      <c r="F21" s="19">
        <f>'[1]POBXGPO'!H555</f>
        <v>80</v>
      </c>
      <c r="G21" s="19">
        <f>'[1]POBXGPO'!I555</f>
        <v>60</v>
      </c>
      <c r="H21" s="19">
        <f>'[1]POBXGPO'!J555</f>
        <v>0</v>
      </c>
      <c r="I21" s="19">
        <f>'[1]POBXGPO'!K555</f>
        <v>0</v>
      </c>
      <c r="J21" s="19">
        <f>'[1]POBXGPO'!L555</f>
        <v>0</v>
      </c>
      <c r="K21" s="18">
        <f>'[1]POBXGPO'!M555</f>
        <v>36405</v>
      </c>
      <c r="L21" s="18">
        <f>'[1]POBXGPO'!N555</f>
        <v>18604</v>
      </c>
      <c r="M21" s="18">
        <f>'[1]POBXGPO'!O555</f>
        <v>17801</v>
      </c>
      <c r="N21" s="19">
        <f>'[1]POBXGPO'!P555</f>
        <v>0</v>
      </c>
      <c r="O21" s="19">
        <f>'[1]POBXGPO'!Q555</f>
        <v>0</v>
      </c>
      <c r="P21" s="19">
        <f>'[1]POBXGPO'!R555</f>
        <v>0</v>
      </c>
    </row>
    <row r="22" spans="1:16" ht="12.75">
      <c r="A22" s="2" t="s">
        <v>12</v>
      </c>
      <c r="B22" s="18">
        <f>'[1]POBXGPO'!D556</f>
        <v>25636</v>
      </c>
      <c r="C22" s="18">
        <f>'[1]POBXGPO'!E556</f>
        <v>12879</v>
      </c>
      <c r="D22" s="18">
        <f>'[1]POBXGPO'!F556</f>
        <v>12757</v>
      </c>
      <c r="E22" s="19">
        <f>'[1]POBXGPO'!G556</f>
        <v>191</v>
      </c>
      <c r="F22" s="19">
        <f>'[1]POBXGPO'!H556</f>
        <v>107</v>
      </c>
      <c r="G22" s="19">
        <f>'[1]POBXGPO'!I556</f>
        <v>84</v>
      </c>
      <c r="H22" s="19">
        <f>'[1]POBXGPO'!J556</f>
        <v>150</v>
      </c>
      <c r="I22" s="19">
        <f>'[1]POBXGPO'!K556</f>
        <v>0</v>
      </c>
      <c r="J22" s="19">
        <f>'[1]POBXGPO'!L556</f>
        <v>150</v>
      </c>
      <c r="K22" s="18">
        <f>'[1]POBXGPO'!M556</f>
        <v>25295</v>
      </c>
      <c r="L22" s="18">
        <f>'[1]POBXGPO'!N556</f>
        <v>12772</v>
      </c>
      <c r="M22" s="18">
        <f>'[1]POBXGPO'!O556</f>
        <v>12523</v>
      </c>
      <c r="N22" s="19">
        <f>'[1]POBXGPO'!P556</f>
        <v>0</v>
      </c>
      <c r="O22" s="19">
        <f>'[1]POBXGPO'!Q556</f>
        <v>0</v>
      </c>
      <c r="P22" s="19">
        <f>'[1]POBXGPO'!R556</f>
        <v>0</v>
      </c>
    </row>
    <row r="23" spans="1:16" ht="12.75">
      <c r="A23" s="2" t="s">
        <v>13</v>
      </c>
      <c r="B23" s="18">
        <f>'[1]POBXGPO'!D557</f>
        <v>16734</v>
      </c>
      <c r="C23" s="18">
        <f>'[1]POBXGPO'!E557</f>
        <v>6796</v>
      </c>
      <c r="D23" s="18">
        <f>'[1]POBXGPO'!F557</f>
        <v>9938</v>
      </c>
      <c r="E23" s="18">
        <f>'[1]POBXGPO'!G557</f>
        <v>2611</v>
      </c>
      <c r="F23" s="18">
        <f>'[1]POBXGPO'!H557</f>
        <v>1238</v>
      </c>
      <c r="G23" s="18">
        <f>'[1]POBXGPO'!I557</f>
        <v>1373</v>
      </c>
      <c r="H23" s="18">
        <f>'[1]POBXGPO'!J557</f>
        <v>1660</v>
      </c>
      <c r="I23" s="19">
        <f>'[1]POBXGPO'!K557</f>
        <v>0</v>
      </c>
      <c r="J23" s="18">
        <f>'[1]POBXGPO'!L557</f>
        <v>1660</v>
      </c>
      <c r="K23" s="18">
        <f>'[1]POBXGPO'!M557</f>
        <v>12463</v>
      </c>
      <c r="L23" s="18">
        <f>'[1]POBXGPO'!N557</f>
        <v>5558</v>
      </c>
      <c r="M23" s="18">
        <f>'[1]POBXGPO'!O557</f>
        <v>6905</v>
      </c>
      <c r="N23" s="19">
        <f>'[1]POBXGPO'!P557</f>
        <v>0</v>
      </c>
      <c r="O23" s="19">
        <f>'[1]POBXGPO'!Q557</f>
        <v>0</v>
      </c>
      <c r="P23" s="19">
        <f>'[1]POBXGPO'!R557</f>
        <v>0</v>
      </c>
    </row>
    <row r="24" spans="1:16" ht="12.75">
      <c r="A24" s="2" t="s">
        <v>14</v>
      </c>
      <c r="B24" s="18">
        <f>'[1]POBXGPO'!D558</f>
        <v>20529</v>
      </c>
      <c r="C24" s="18">
        <f>'[1]POBXGPO'!E558</f>
        <v>7220</v>
      </c>
      <c r="D24" s="18">
        <f>'[1]POBXGPO'!F558</f>
        <v>13309</v>
      </c>
      <c r="E24" s="18">
        <f>'[1]POBXGPO'!G558</f>
        <v>8704</v>
      </c>
      <c r="F24" s="18">
        <f>'[1]POBXGPO'!H558</f>
        <v>3975</v>
      </c>
      <c r="G24" s="18">
        <f>'[1]POBXGPO'!I558</f>
        <v>4729</v>
      </c>
      <c r="H24" s="18">
        <f>'[1]POBXGPO'!J558</f>
        <v>4059</v>
      </c>
      <c r="I24" s="19">
        <f>'[1]POBXGPO'!K558</f>
        <v>0</v>
      </c>
      <c r="J24" s="18">
        <f>'[1]POBXGPO'!L558</f>
        <v>4059</v>
      </c>
      <c r="K24" s="18">
        <f>'[1]POBXGPO'!M558</f>
        <v>7766</v>
      </c>
      <c r="L24" s="18">
        <f>'[1]POBXGPO'!N558</f>
        <v>3245</v>
      </c>
      <c r="M24" s="18">
        <f>'[1]POBXGPO'!O558</f>
        <v>4521</v>
      </c>
      <c r="N24" s="19">
        <f>'[1]POBXGPO'!P558</f>
        <v>0</v>
      </c>
      <c r="O24" s="19">
        <f>'[1]POBXGPO'!Q558</f>
        <v>0</v>
      </c>
      <c r="P24" s="19">
        <f>'[1]POBXGPO'!R558</f>
        <v>0</v>
      </c>
    </row>
    <row r="25" spans="1:16" ht="12.75">
      <c r="A25" s="2" t="s">
        <v>15</v>
      </c>
      <c r="B25" s="18">
        <f>'[1]POBXGPO'!D559</f>
        <v>18351</v>
      </c>
      <c r="C25" s="18">
        <f>'[1]POBXGPO'!E559</f>
        <v>5755</v>
      </c>
      <c r="D25" s="18">
        <f>'[1]POBXGPO'!F559</f>
        <v>12596</v>
      </c>
      <c r="E25" s="18">
        <f>'[1]POBXGPO'!G559</f>
        <v>12463</v>
      </c>
      <c r="F25" s="18">
        <f>'[1]POBXGPO'!H559</f>
        <v>5653</v>
      </c>
      <c r="G25" s="18">
        <f>'[1]POBXGPO'!I559</f>
        <v>6810</v>
      </c>
      <c r="H25" s="18">
        <f>'[1]POBXGPO'!J559</f>
        <v>5691</v>
      </c>
      <c r="I25" s="19">
        <f>'[1]POBXGPO'!K559</f>
        <v>1</v>
      </c>
      <c r="J25" s="18">
        <f>'[1]POBXGPO'!L559</f>
        <v>5690</v>
      </c>
      <c r="K25" s="19">
        <f>'[1]POBXGPO'!M559</f>
        <v>197</v>
      </c>
      <c r="L25" s="19">
        <f>'[1]POBXGPO'!N559</f>
        <v>101</v>
      </c>
      <c r="M25" s="19">
        <f>'[1]POBXGPO'!O559</f>
        <v>96</v>
      </c>
      <c r="N25" s="19">
        <f>'[1]POBXGPO'!P559</f>
        <v>0</v>
      </c>
      <c r="O25" s="19">
        <f>'[1]POBXGPO'!Q559</f>
        <v>0</v>
      </c>
      <c r="P25" s="19">
        <f>'[1]POBXGPO'!R559</f>
        <v>0</v>
      </c>
    </row>
    <row r="26" spans="1:16" ht="12.75">
      <c r="A26" s="2" t="s">
        <v>16</v>
      </c>
      <c r="B26" s="18">
        <f>'[1]POBXGPO'!D560</f>
        <v>21176</v>
      </c>
      <c r="C26" s="18">
        <f>'[1]POBXGPO'!E560</f>
        <v>6999</v>
      </c>
      <c r="D26" s="18">
        <f>'[1]POBXGPO'!F560</f>
        <v>14177</v>
      </c>
      <c r="E26" s="18">
        <f>'[1]POBXGPO'!G560</f>
        <v>14758</v>
      </c>
      <c r="F26" s="18">
        <f>'[1]POBXGPO'!H560</f>
        <v>6933</v>
      </c>
      <c r="G26" s="18">
        <f>'[1]POBXGPO'!I560</f>
        <v>7825</v>
      </c>
      <c r="H26" s="18">
        <f>'[1]POBXGPO'!J560</f>
        <v>6298</v>
      </c>
      <c r="I26" s="19">
        <f>'[1]POBXGPO'!K560</f>
        <v>6</v>
      </c>
      <c r="J26" s="18">
        <f>'[1]POBXGPO'!L560</f>
        <v>6292</v>
      </c>
      <c r="K26" s="19">
        <f>'[1]POBXGPO'!M560</f>
        <v>105</v>
      </c>
      <c r="L26" s="19">
        <f>'[1]POBXGPO'!N560</f>
        <v>56</v>
      </c>
      <c r="M26" s="19">
        <f>'[1]POBXGPO'!O560</f>
        <v>49</v>
      </c>
      <c r="N26" s="19">
        <f>'[1]POBXGPO'!P560</f>
        <v>15</v>
      </c>
      <c r="O26" s="19">
        <f>'[1]POBXGPO'!Q560</f>
        <v>4</v>
      </c>
      <c r="P26" s="19">
        <f>'[1]POBXGPO'!R560</f>
        <v>11</v>
      </c>
    </row>
    <row r="27" spans="1:16" ht="12.75">
      <c r="A27" s="2" t="s">
        <v>17</v>
      </c>
      <c r="B27" s="18">
        <f>'[1]POBXGPO'!D561</f>
        <v>17498</v>
      </c>
      <c r="C27" s="18">
        <f>'[1]POBXGPO'!E561</f>
        <v>6475</v>
      </c>
      <c r="D27" s="18">
        <f>'[1]POBXGPO'!F561</f>
        <v>11023</v>
      </c>
      <c r="E27" s="18">
        <f>'[1]POBXGPO'!G561</f>
        <v>12372</v>
      </c>
      <c r="F27" s="18">
        <f>'[1]POBXGPO'!H561</f>
        <v>6411</v>
      </c>
      <c r="G27" s="18">
        <f>'[1]POBXGPO'!I561</f>
        <v>5961</v>
      </c>
      <c r="H27" s="18">
        <f>'[1]POBXGPO'!J561</f>
        <v>4879</v>
      </c>
      <c r="I27" s="19">
        <f>'[1]POBXGPO'!K561</f>
        <v>6</v>
      </c>
      <c r="J27" s="18">
        <f>'[1]POBXGPO'!L561</f>
        <v>4873</v>
      </c>
      <c r="K27" s="19">
        <f>'[1]POBXGPO'!M561</f>
        <v>42</v>
      </c>
      <c r="L27" s="19">
        <f>'[1]POBXGPO'!N561</f>
        <v>19</v>
      </c>
      <c r="M27" s="19">
        <f>'[1]POBXGPO'!O561</f>
        <v>23</v>
      </c>
      <c r="N27" s="19">
        <f>'[1]POBXGPO'!P561</f>
        <v>205</v>
      </c>
      <c r="O27" s="19">
        <f>'[1]POBXGPO'!Q561</f>
        <v>39</v>
      </c>
      <c r="P27" s="19">
        <f>'[1]POBXGPO'!R561</f>
        <v>166</v>
      </c>
    </row>
    <row r="28" spans="1:16" ht="12.75">
      <c r="A28" s="2" t="s">
        <v>18</v>
      </c>
      <c r="B28" s="18">
        <f>'[1]POBXGPO'!D562</f>
        <v>13177</v>
      </c>
      <c r="C28" s="18">
        <f>'[1]POBXGPO'!E562</f>
        <v>5420</v>
      </c>
      <c r="D28" s="18">
        <f>'[1]POBXGPO'!F562</f>
        <v>7757</v>
      </c>
      <c r="E28" s="18">
        <f>'[1]POBXGPO'!G562</f>
        <v>9201</v>
      </c>
      <c r="F28" s="18">
        <f>'[1]POBXGPO'!H562</f>
        <v>5175</v>
      </c>
      <c r="G28" s="18">
        <f>'[1]POBXGPO'!I562</f>
        <v>4026</v>
      </c>
      <c r="H28" s="18">
        <f>'[1]POBXGPO'!J562</f>
        <v>3104</v>
      </c>
      <c r="I28" s="19">
        <f>'[1]POBXGPO'!K562</f>
        <v>4</v>
      </c>
      <c r="J28" s="18">
        <f>'[1]POBXGPO'!L562</f>
        <v>3100</v>
      </c>
      <c r="K28" s="19">
        <f>'[1]POBXGPO'!M562</f>
        <v>16</v>
      </c>
      <c r="L28" s="19">
        <f>'[1]POBXGPO'!N562</f>
        <v>7</v>
      </c>
      <c r="M28" s="19">
        <f>'[1]POBXGPO'!O562</f>
        <v>9</v>
      </c>
      <c r="N28" s="19">
        <f>'[1]POBXGPO'!P562</f>
        <v>856</v>
      </c>
      <c r="O28" s="19">
        <f>'[1]POBXGPO'!Q562</f>
        <v>234</v>
      </c>
      <c r="P28" s="19">
        <f>'[1]POBXGPO'!R562</f>
        <v>622</v>
      </c>
    </row>
    <row r="29" spans="1:16" ht="12.75">
      <c r="A29" s="2" t="s">
        <v>19</v>
      </c>
      <c r="B29" s="18">
        <f>'[1]POBXGPO'!D563</f>
        <v>10955</v>
      </c>
      <c r="C29" s="18">
        <f>'[1]POBXGPO'!E563</f>
        <v>4703</v>
      </c>
      <c r="D29" s="18">
        <f>'[1]POBXGPO'!F563</f>
        <v>6252</v>
      </c>
      <c r="E29" s="18">
        <f>'[1]POBXGPO'!G563</f>
        <v>6453</v>
      </c>
      <c r="F29" s="18">
        <f>'[1]POBXGPO'!H563</f>
        <v>3958</v>
      </c>
      <c r="G29" s="18">
        <f>'[1]POBXGPO'!I563</f>
        <v>2495</v>
      </c>
      <c r="H29" s="18">
        <f>'[1]POBXGPO'!J563</f>
        <v>2283</v>
      </c>
      <c r="I29" s="19">
        <f>'[1]POBXGPO'!K563</f>
        <v>6</v>
      </c>
      <c r="J29" s="18">
        <f>'[1]POBXGPO'!L563</f>
        <v>2277</v>
      </c>
      <c r="K29" s="19">
        <f>'[1]POBXGPO'!M563</f>
        <v>4</v>
      </c>
      <c r="L29" s="19">
        <f>'[1]POBXGPO'!N563</f>
        <v>2</v>
      </c>
      <c r="M29" s="19">
        <f>'[1]POBXGPO'!O563</f>
        <v>2</v>
      </c>
      <c r="N29" s="18">
        <f>'[1]POBXGPO'!P563</f>
        <v>2215</v>
      </c>
      <c r="O29" s="19">
        <f>'[1]POBXGPO'!Q563</f>
        <v>737</v>
      </c>
      <c r="P29" s="18">
        <f>'[1]POBXGPO'!R563</f>
        <v>1478</v>
      </c>
    </row>
    <row r="30" spans="1:16" ht="12.75">
      <c r="A30" s="2" t="s">
        <v>20</v>
      </c>
      <c r="B30" s="18">
        <f>'[1]POBXGPO'!D564</f>
        <v>9879</v>
      </c>
      <c r="C30" s="18">
        <f>'[1]POBXGPO'!E564</f>
        <v>4276</v>
      </c>
      <c r="D30" s="18">
        <f>'[1]POBXGPO'!F564</f>
        <v>5603</v>
      </c>
      <c r="E30" s="18">
        <f>'[1]POBXGPO'!G564</f>
        <v>4255</v>
      </c>
      <c r="F30" s="18">
        <f>'[1]POBXGPO'!H564</f>
        <v>2771</v>
      </c>
      <c r="G30" s="18">
        <f>'[1]POBXGPO'!I564</f>
        <v>1484</v>
      </c>
      <c r="H30" s="18">
        <f>'[1]POBXGPO'!J564</f>
        <v>1731</v>
      </c>
      <c r="I30" s="19">
        <f>'[1]POBXGPO'!K564</f>
        <v>44</v>
      </c>
      <c r="J30" s="18">
        <f>'[1]POBXGPO'!L564</f>
        <v>1687</v>
      </c>
      <c r="K30" s="19">
        <f>'[1]POBXGPO'!M564</f>
        <v>3</v>
      </c>
      <c r="L30" s="19">
        <f>'[1]POBXGPO'!N564</f>
        <v>2</v>
      </c>
      <c r="M30" s="19">
        <f>'[1]POBXGPO'!O564</f>
        <v>1</v>
      </c>
      <c r="N30" s="18">
        <f>'[1]POBXGPO'!P564</f>
        <v>3890</v>
      </c>
      <c r="O30" s="18">
        <f>'[1]POBXGPO'!Q564</f>
        <v>1459</v>
      </c>
      <c r="P30" s="18">
        <f>'[1]POBXGPO'!R564</f>
        <v>2431</v>
      </c>
    </row>
    <row r="31" spans="1:16" ht="12.75">
      <c r="A31" s="2" t="s">
        <v>21</v>
      </c>
      <c r="B31" s="18">
        <f>'[1]POBXGPO'!D565</f>
        <v>9515</v>
      </c>
      <c r="C31" s="18">
        <f>'[1]POBXGPO'!E565</f>
        <v>4122</v>
      </c>
      <c r="D31" s="18">
        <f>'[1]POBXGPO'!F565</f>
        <v>5393</v>
      </c>
      <c r="E31" s="18">
        <f>'[1]POBXGPO'!G565</f>
        <v>2776</v>
      </c>
      <c r="F31" s="18">
        <f>'[1]POBXGPO'!H565</f>
        <v>1856</v>
      </c>
      <c r="G31" s="19">
        <f>'[1]POBXGPO'!I565</f>
        <v>920</v>
      </c>
      <c r="H31" s="18">
        <f>'[1]POBXGPO'!J565</f>
        <v>1377</v>
      </c>
      <c r="I31" s="19">
        <f>'[1]POBXGPO'!K565</f>
        <v>43</v>
      </c>
      <c r="J31" s="18">
        <f>'[1]POBXGPO'!L565</f>
        <v>1334</v>
      </c>
      <c r="K31" s="19">
        <f>'[1]POBXGPO'!M565</f>
        <v>1</v>
      </c>
      <c r="L31" s="19">
        <f>'[1]POBXGPO'!N565</f>
        <v>0</v>
      </c>
      <c r="M31" s="19">
        <f>'[1]POBXGPO'!O565</f>
        <v>1</v>
      </c>
      <c r="N31" s="18">
        <f>'[1]POBXGPO'!P565</f>
        <v>5361</v>
      </c>
      <c r="O31" s="18">
        <f>'[1]POBXGPO'!Q565</f>
        <v>2223</v>
      </c>
      <c r="P31" s="18">
        <f>'[1]POBXGPO'!R565</f>
        <v>3138</v>
      </c>
    </row>
    <row r="32" spans="1:16" ht="12.75">
      <c r="A32" s="2" t="s">
        <v>22</v>
      </c>
      <c r="B32" s="18">
        <f>'[1]POBXGPO'!D566</f>
        <v>9526</v>
      </c>
      <c r="C32" s="18">
        <f>'[1]POBXGPO'!E566</f>
        <v>4361</v>
      </c>
      <c r="D32" s="18">
        <f>'[1]POBXGPO'!F566</f>
        <v>5165</v>
      </c>
      <c r="E32" s="18">
        <f>'[1]POBXGPO'!G566</f>
        <v>2653</v>
      </c>
      <c r="F32" s="18">
        <f>'[1]POBXGPO'!H566</f>
        <v>1755</v>
      </c>
      <c r="G32" s="19">
        <f>'[1]POBXGPO'!I566</f>
        <v>898</v>
      </c>
      <c r="H32" s="18">
        <f>'[1]POBXGPO'!J566</f>
        <v>1061</v>
      </c>
      <c r="I32" s="19">
        <f>'[1]POBXGPO'!K566</f>
        <v>28</v>
      </c>
      <c r="J32" s="18">
        <f>'[1]POBXGPO'!L566</f>
        <v>1033</v>
      </c>
      <c r="K32" s="19">
        <f>'[1]POBXGPO'!M566</f>
        <v>1</v>
      </c>
      <c r="L32" s="19">
        <f>'[1]POBXGPO'!N566</f>
        <v>0</v>
      </c>
      <c r="M32" s="19">
        <f>'[1]POBXGPO'!O566</f>
        <v>1</v>
      </c>
      <c r="N32" s="18">
        <f>'[1]POBXGPO'!P566</f>
        <v>5811</v>
      </c>
      <c r="O32" s="18">
        <f>'[1]POBXGPO'!Q566</f>
        <v>2578</v>
      </c>
      <c r="P32" s="18">
        <f>'[1]POBXGPO'!R566</f>
        <v>3233</v>
      </c>
    </row>
    <row r="33" spans="1:16" ht="12.75">
      <c r="A33" s="2" t="s">
        <v>23</v>
      </c>
      <c r="B33" s="18">
        <f>'[1]POBXGPO'!D567</f>
        <v>7152</v>
      </c>
      <c r="C33" s="18">
        <f>'[1]POBXGPO'!E567</f>
        <v>3204</v>
      </c>
      <c r="D33" s="18">
        <f>'[1]POBXGPO'!F567</f>
        <v>3948</v>
      </c>
      <c r="E33" s="18">
        <f>'[1]POBXGPO'!G567</f>
        <v>1232</v>
      </c>
      <c r="F33" s="19">
        <f>'[1]POBXGPO'!H567</f>
        <v>825</v>
      </c>
      <c r="G33" s="19">
        <f>'[1]POBXGPO'!I567</f>
        <v>407</v>
      </c>
      <c r="H33" s="19">
        <f>'[1]POBXGPO'!J567</f>
        <v>749</v>
      </c>
      <c r="I33" s="19">
        <f>'[1]POBXGPO'!K567</f>
        <v>17</v>
      </c>
      <c r="J33" s="19">
        <f>'[1]POBXGPO'!L567</f>
        <v>732</v>
      </c>
      <c r="K33" s="19">
        <f>'[1]POBXGPO'!M567</f>
        <v>0</v>
      </c>
      <c r="L33" s="19">
        <f>'[1]POBXGPO'!N567</f>
        <v>0</v>
      </c>
      <c r="M33" s="19">
        <f>'[1]POBXGPO'!O567</f>
        <v>0</v>
      </c>
      <c r="N33" s="18">
        <f>'[1]POBXGPO'!P567</f>
        <v>5171</v>
      </c>
      <c r="O33" s="18">
        <f>'[1]POBXGPO'!Q567</f>
        <v>2362</v>
      </c>
      <c r="P33" s="18">
        <f>'[1]POBXGPO'!R567</f>
        <v>2809</v>
      </c>
    </row>
    <row r="34" spans="1:16" ht="12.75">
      <c r="A34" s="2" t="s">
        <v>24</v>
      </c>
      <c r="B34" s="18">
        <f>'[1]POBXGPO'!D568</f>
        <v>12487</v>
      </c>
      <c r="C34" s="18">
        <f>'[1]POBXGPO'!E568</f>
        <v>6037</v>
      </c>
      <c r="D34" s="18">
        <f>'[1]POBXGPO'!F568</f>
        <v>6450</v>
      </c>
      <c r="E34" s="18">
        <f>'[1]POBXGPO'!G568</f>
        <v>1492</v>
      </c>
      <c r="F34" s="19">
        <f>'[1]POBXGPO'!H568</f>
        <v>959</v>
      </c>
      <c r="G34" s="19">
        <f>'[1]POBXGPO'!I568</f>
        <v>533</v>
      </c>
      <c r="H34" s="19">
        <f>'[1]POBXGPO'!J568</f>
        <v>849</v>
      </c>
      <c r="I34" s="19">
        <f>'[1]POBXGPO'!K568</f>
        <v>25</v>
      </c>
      <c r="J34" s="19">
        <f>'[1]POBXGPO'!L568</f>
        <v>824</v>
      </c>
      <c r="K34" s="19">
        <f>'[1]POBXGPO'!M568</f>
        <v>0</v>
      </c>
      <c r="L34" s="19">
        <f>'[1]POBXGPO'!N568</f>
        <v>0</v>
      </c>
      <c r="M34" s="19">
        <f>'[1]POBXGPO'!O568</f>
        <v>0</v>
      </c>
      <c r="N34" s="18">
        <f>'[1]POBXGPO'!P568</f>
        <v>10146</v>
      </c>
      <c r="O34" s="18">
        <f>'[1]POBXGPO'!Q568</f>
        <v>5053</v>
      </c>
      <c r="P34" s="18">
        <f>'[1]POBXGPO'!R568</f>
        <v>5093</v>
      </c>
    </row>
    <row r="35" spans="1:16" ht="12.75">
      <c r="A35" s="1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3" t="s">
        <v>30</v>
      </c>
      <c r="B37" t="s">
        <v>29</v>
      </c>
    </row>
    <row r="38" spans="1:2" ht="12.75">
      <c r="A38" s="2"/>
      <c r="B38" t="s">
        <v>31</v>
      </c>
    </row>
    <row r="39" spans="1:2" ht="12.75">
      <c r="A39" s="2"/>
      <c r="B39" t="s">
        <v>32</v>
      </c>
    </row>
    <row r="40" spans="1:2" ht="12.75">
      <c r="A40" s="2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.5905511811023623" header="0" footer="0"/>
  <pageSetup firstPageNumber="68" useFirstPageNumber="1" horizontalDpi="600" verticalDpi="600" orientation="landscape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2005-08-24T16:46:53Z</cp:lastPrinted>
  <dcterms:created xsi:type="dcterms:W3CDTF">2004-01-23T15:37:52Z</dcterms:created>
  <dcterms:modified xsi:type="dcterms:W3CDTF">2005-08-24T16:46:54Z</dcterms:modified>
  <cp:category/>
  <cp:version/>
  <cp:contentType/>
  <cp:contentStatus/>
</cp:coreProperties>
</file>