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<sst xmlns="http://schemas.openxmlformats.org/spreadsheetml/2006/main" count="51" uniqueCount="37">
  <si>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</si>
  <si>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</si>
  <si>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</si>
  <si>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</si>
  <si>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</si>
  <si>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</si>
  <si>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</si>
  <si>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</si>
  <si>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</si>
  <si>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</si>
  <si>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</si>
  <si>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</si>
  <si>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</si>
  <si>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</si>
  <si>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</si>
  <si>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</si>
  <si>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</si>
  <si>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</si>
  <si>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</si>
  <si>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</si>
  <si>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</si>
  <si>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</si>
  <si>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</si>
  <si>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</si>
  <si>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</si>
  <si>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</si>
  <si>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</si>
  <si>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</si>
  <si>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</si>
  <si>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</si>
  <si>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</si>
  <si>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</si>
  <si>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</si>
  <si>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</si>
  <si>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24 POBLACION AMPARADA POR GRUPOS DE EDAD, SEXO Y TIPO DE DERECHOHABIENTE</t>
  </si>
  <si>
    <t>NUEVO LEON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</si>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</sst>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423">
          <cell r="D423">
            <v>4363</v>
          </cell>
          <cell r="E423">
            <v>2283</v>
          </cell>
          <cell r="F423">
            <v>2080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4363</v>
          </cell>
          <cell r="N423">
            <v>2283</v>
          </cell>
          <cell r="O423">
            <v>2080</v>
          </cell>
          <cell r="P423">
            <v>0</v>
          </cell>
          <cell r="Q423">
            <v>0</v>
          </cell>
          <cell r="R423">
            <v>0</v>
          </cell>
        </row>
        <row r="424">
          <cell r="D424">
            <v>7460</v>
          </cell>
          <cell r="E424">
            <v>3856</v>
          </cell>
          <cell r="F424">
            <v>3604</v>
          </cell>
          <cell r="G424">
            <v>3</v>
          </cell>
          <cell r="H424">
            <v>2</v>
          </cell>
          <cell r="I424">
            <v>1</v>
          </cell>
          <cell r="J424">
            <v>0</v>
          </cell>
          <cell r="K424">
            <v>0</v>
          </cell>
          <cell r="L424">
            <v>0</v>
          </cell>
          <cell r="M424">
            <v>7457</v>
          </cell>
          <cell r="N424">
            <v>3854</v>
          </cell>
          <cell r="O424">
            <v>3603</v>
          </cell>
          <cell r="P424">
            <v>0</v>
          </cell>
          <cell r="Q424">
            <v>0</v>
          </cell>
          <cell r="R424">
            <v>0</v>
          </cell>
        </row>
        <row r="425">
          <cell r="D425">
            <v>10928</v>
          </cell>
          <cell r="E425">
            <v>5600</v>
          </cell>
          <cell r="F425">
            <v>5328</v>
          </cell>
          <cell r="G425">
            <v>7</v>
          </cell>
          <cell r="H425">
            <v>4</v>
          </cell>
          <cell r="I425">
            <v>3</v>
          </cell>
          <cell r="J425">
            <v>0</v>
          </cell>
          <cell r="K425">
            <v>0</v>
          </cell>
          <cell r="L425">
            <v>0</v>
          </cell>
          <cell r="M425">
            <v>10921</v>
          </cell>
          <cell r="N425">
            <v>5596</v>
          </cell>
          <cell r="O425">
            <v>5325</v>
          </cell>
          <cell r="P425">
            <v>0</v>
          </cell>
          <cell r="Q425">
            <v>0</v>
          </cell>
          <cell r="R425">
            <v>0</v>
          </cell>
        </row>
        <row r="426">
          <cell r="D426">
            <v>4326</v>
          </cell>
          <cell r="E426">
            <v>2210</v>
          </cell>
          <cell r="F426">
            <v>2116</v>
          </cell>
          <cell r="G426">
            <v>6</v>
          </cell>
          <cell r="H426">
            <v>3</v>
          </cell>
          <cell r="I426">
            <v>3</v>
          </cell>
          <cell r="J426">
            <v>0</v>
          </cell>
          <cell r="K426">
            <v>0</v>
          </cell>
          <cell r="L426">
            <v>0</v>
          </cell>
          <cell r="M426">
            <v>4320</v>
          </cell>
          <cell r="N426">
            <v>2207</v>
          </cell>
          <cell r="O426">
            <v>2113</v>
          </cell>
          <cell r="P426">
            <v>0</v>
          </cell>
          <cell r="Q426">
            <v>0</v>
          </cell>
          <cell r="R426">
            <v>0</v>
          </cell>
        </row>
        <row r="427">
          <cell r="D427">
            <v>4741</v>
          </cell>
          <cell r="E427">
            <v>2416</v>
          </cell>
          <cell r="F427">
            <v>2325</v>
          </cell>
          <cell r="G427">
            <v>7</v>
          </cell>
          <cell r="H427">
            <v>4</v>
          </cell>
          <cell r="I427">
            <v>3</v>
          </cell>
          <cell r="J427">
            <v>0</v>
          </cell>
          <cell r="K427">
            <v>0</v>
          </cell>
          <cell r="L427">
            <v>0</v>
          </cell>
          <cell r="M427">
            <v>4734</v>
          </cell>
          <cell r="N427">
            <v>2412</v>
          </cell>
          <cell r="O427">
            <v>2322</v>
          </cell>
          <cell r="P427">
            <v>0</v>
          </cell>
          <cell r="Q427">
            <v>0</v>
          </cell>
          <cell r="R427">
            <v>0</v>
          </cell>
        </row>
        <row r="428">
          <cell r="D428">
            <v>13962</v>
          </cell>
          <cell r="E428">
            <v>7081</v>
          </cell>
          <cell r="F428">
            <v>6881</v>
          </cell>
          <cell r="G428">
            <v>39</v>
          </cell>
          <cell r="H428">
            <v>22</v>
          </cell>
          <cell r="I428">
            <v>17</v>
          </cell>
          <cell r="J428">
            <v>0</v>
          </cell>
          <cell r="K428">
            <v>0</v>
          </cell>
          <cell r="L428">
            <v>0</v>
          </cell>
          <cell r="M428">
            <v>13923</v>
          </cell>
          <cell r="N428">
            <v>7059</v>
          </cell>
          <cell r="O428">
            <v>6864</v>
          </cell>
          <cell r="P428">
            <v>0</v>
          </cell>
          <cell r="Q428">
            <v>0</v>
          </cell>
          <cell r="R428">
            <v>0</v>
          </cell>
        </row>
        <row r="429">
          <cell r="D429">
            <v>23621</v>
          </cell>
          <cell r="E429">
            <v>12077</v>
          </cell>
          <cell r="F429">
            <v>11544</v>
          </cell>
          <cell r="G429">
            <v>130</v>
          </cell>
          <cell r="H429">
            <v>74</v>
          </cell>
          <cell r="I429">
            <v>56</v>
          </cell>
          <cell r="J429">
            <v>0</v>
          </cell>
          <cell r="K429">
            <v>0</v>
          </cell>
          <cell r="L429">
            <v>0</v>
          </cell>
          <cell r="M429">
            <v>23491</v>
          </cell>
          <cell r="N429">
            <v>12003</v>
          </cell>
          <cell r="O429">
            <v>11488</v>
          </cell>
          <cell r="P429">
            <v>0</v>
          </cell>
          <cell r="Q429">
            <v>0</v>
          </cell>
          <cell r="R429">
            <v>0</v>
          </cell>
        </row>
        <row r="430">
          <cell r="D430">
            <v>16580</v>
          </cell>
          <cell r="E430">
            <v>8330</v>
          </cell>
          <cell r="F430">
            <v>8250</v>
          </cell>
          <cell r="G430">
            <v>159</v>
          </cell>
          <cell r="H430">
            <v>87</v>
          </cell>
          <cell r="I430">
            <v>72</v>
          </cell>
          <cell r="J430">
            <v>99</v>
          </cell>
          <cell r="K430">
            <v>0</v>
          </cell>
          <cell r="L430">
            <v>99</v>
          </cell>
          <cell r="M430">
            <v>16322</v>
          </cell>
          <cell r="N430">
            <v>8243</v>
          </cell>
          <cell r="O430">
            <v>8079</v>
          </cell>
          <cell r="P430">
            <v>0</v>
          </cell>
          <cell r="Q430">
            <v>0</v>
          </cell>
          <cell r="R430">
            <v>0</v>
          </cell>
        </row>
        <row r="431">
          <cell r="D431">
            <v>10890</v>
          </cell>
          <cell r="E431">
            <v>4428</v>
          </cell>
          <cell r="F431">
            <v>6462</v>
          </cell>
          <cell r="G431">
            <v>1778</v>
          </cell>
          <cell r="H431">
            <v>843</v>
          </cell>
          <cell r="I431">
            <v>935</v>
          </cell>
          <cell r="J431">
            <v>1069</v>
          </cell>
          <cell r="K431">
            <v>0</v>
          </cell>
          <cell r="L431">
            <v>1069</v>
          </cell>
          <cell r="M431">
            <v>8043</v>
          </cell>
          <cell r="N431">
            <v>3585</v>
          </cell>
          <cell r="O431">
            <v>4458</v>
          </cell>
          <cell r="P431">
            <v>0</v>
          </cell>
          <cell r="Q431">
            <v>0</v>
          </cell>
          <cell r="R431">
            <v>0</v>
          </cell>
        </row>
        <row r="432">
          <cell r="D432">
            <v>13533</v>
          </cell>
          <cell r="E432">
            <v>4793</v>
          </cell>
          <cell r="F432">
            <v>8740</v>
          </cell>
          <cell r="G432">
            <v>5906</v>
          </cell>
          <cell r="H432">
            <v>2699</v>
          </cell>
          <cell r="I432">
            <v>3207</v>
          </cell>
          <cell r="J432">
            <v>2615</v>
          </cell>
          <cell r="K432">
            <v>0</v>
          </cell>
          <cell r="L432">
            <v>2615</v>
          </cell>
          <cell r="M432">
            <v>5012</v>
          </cell>
          <cell r="N432">
            <v>2094</v>
          </cell>
          <cell r="O432">
            <v>2918</v>
          </cell>
          <cell r="P432">
            <v>0</v>
          </cell>
          <cell r="Q432">
            <v>0</v>
          </cell>
          <cell r="R432">
            <v>0</v>
          </cell>
        </row>
        <row r="433">
          <cell r="D433">
            <v>12253</v>
          </cell>
          <cell r="E433">
            <v>3904</v>
          </cell>
          <cell r="F433">
            <v>8349</v>
          </cell>
          <cell r="G433">
            <v>8458</v>
          </cell>
          <cell r="H433">
            <v>3840</v>
          </cell>
          <cell r="I433">
            <v>4618</v>
          </cell>
          <cell r="J433">
            <v>3668</v>
          </cell>
          <cell r="K433">
            <v>1</v>
          </cell>
          <cell r="L433">
            <v>3667</v>
          </cell>
          <cell r="M433">
            <v>127</v>
          </cell>
          <cell r="N433">
            <v>63</v>
          </cell>
          <cell r="O433">
            <v>64</v>
          </cell>
          <cell r="P433">
            <v>0</v>
          </cell>
          <cell r="Q433">
            <v>0</v>
          </cell>
          <cell r="R433">
            <v>0</v>
          </cell>
        </row>
        <row r="434">
          <cell r="D434">
            <v>14167</v>
          </cell>
          <cell r="E434">
            <v>4763</v>
          </cell>
          <cell r="F434">
            <v>9404</v>
          </cell>
          <cell r="G434">
            <v>10020</v>
          </cell>
          <cell r="H434">
            <v>4719</v>
          </cell>
          <cell r="I434">
            <v>5301</v>
          </cell>
          <cell r="J434">
            <v>4064</v>
          </cell>
          <cell r="K434">
            <v>8</v>
          </cell>
          <cell r="L434">
            <v>4056</v>
          </cell>
          <cell r="M434">
            <v>72</v>
          </cell>
          <cell r="N434">
            <v>33</v>
          </cell>
          <cell r="O434">
            <v>39</v>
          </cell>
          <cell r="P434">
            <v>11</v>
          </cell>
          <cell r="Q434">
            <v>3</v>
          </cell>
          <cell r="R434">
            <v>8</v>
          </cell>
        </row>
        <row r="435">
          <cell r="D435">
            <v>11709</v>
          </cell>
          <cell r="E435">
            <v>4402</v>
          </cell>
          <cell r="F435">
            <v>7307</v>
          </cell>
          <cell r="G435">
            <v>8411</v>
          </cell>
          <cell r="H435">
            <v>4363</v>
          </cell>
          <cell r="I435">
            <v>4048</v>
          </cell>
          <cell r="J435">
            <v>3141</v>
          </cell>
          <cell r="K435">
            <v>3</v>
          </cell>
          <cell r="L435">
            <v>3138</v>
          </cell>
          <cell r="M435">
            <v>23</v>
          </cell>
          <cell r="N435">
            <v>12</v>
          </cell>
          <cell r="O435">
            <v>11</v>
          </cell>
          <cell r="P435">
            <v>134</v>
          </cell>
          <cell r="Q435">
            <v>24</v>
          </cell>
          <cell r="R435">
            <v>110</v>
          </cell>
        </row>
        <row r="436">
          <cell r="D436">
            <v>8873</v>
          </cell>
          <cell r="E436">
            <v>3711</v>
          </cell>
          <cell r="F436">
            <v>5162</v>
          </cell>
          <cell r="G436">
            <v>6309</v>
          </cell>
          <cell r="H436">
            <v>3553</v>
          </cell>
          <cell r="I436">
            <v>2756</v>
          </cell>
          <cell r="J436">
            <v>2002</v>
          </cell>
          <cell r="K436">
            <v>3</v>
          </cell>
          <cell r="L436">
            <v>1999</v>
          </cell>
          <cell r="M436">
            <v>10</v>
          </cell>
          <cell r="N436">
            <v>5</v>
          </cell>
          <cell r="O436">
            <v>5</v>
          </cell>
          <cell r="P436">
            <v>552</v>
          </cell>
          <cell r="Q436">
            <v>150</v>
          </cell>
          <cell r="R436">
            <v>402</v>
          </cell>
        </row>
        <row r="437">
          <cell r="D437">
            <v>7461</v>
          </cell>
          <cell r="E437">
            <v>3278</v>
          </cell>
          <cell r="F437">
            <v>4183</v>
          </cell>
          <cell r="G437">
            <v>4557</v>
          </cell>
          <cell r="H437">
            <v>2797</v>
          </cell>
          <cell r="I437">
            <v>1760</v>
          </cell>
          <cell r="J437">
            <v>1473</v>
          </cell>
          <cell r="K437">
            <v>3</v>
          </cell>
          <cell r="L437">
            <v>1470</v>
          </cell>
          <cell r="M437">
            <v>3</v>
          </cell>
          <cell r="N437">
            <v>2</v>
          </cell>
          <cell r="O437">
            <v>1</v>
          </cell>
          <cell r="P437">
            <v>1428</v>
          </cell>
          <cell r="Q437">
            <v>476</v>
          </cell>
          <cell r="R437">
            <v>952</v>
          </cell>
        </row>
        <row r="438">
          <cell r="D438">
            <v>6791</v>
          </cell>
          <cell r="E438">
            <v>3031</v>
          </cell>
          <cell r="F438">
            <v>3760</v>
          </cell>
          <cell r="G438">
            <v>3168</v>
          </cell>
          <cell r="H438">
            <v>2060</v>
          </cell>
          <cell r="I438">
            <v>1108</v>
          </cell>
          <cell r="J438">
            <v>1113</v>
          </cell>
          <cell r="K438">
            <v>27</v>
          </cell>
          <cell r="L438">
            <v>1086</v>
          </cell>
          <cell r="M438">
            <v>2</v>
          </cell>
          <cell r="N438">
            <v>1</v>
          </cell>
          <cell r="O438">
            <v>1</v>
          </cell>
          <cell r="P438">
            <v>2508</v>
          </cell>
          <cell r="Q438">
            <v>943</v>
          </cell>
          <cell r="R438">
            <v>1565</v>
          </cell>
        </row>
        <row r="439">
          <cell r="D439">
            <v>6509</v>
          </cell>
          <cell r="E439">
            <v>2901</v>
          </cell>
          <cell r="F439">
            <v>3608</v>
          </cell>
          <cell r="G439">
            <v>2166</v>
          </cell>
          <cell r="H439">
            <v>1441</v>
          </cell>
          <cell r="I439">
            <v>725</v>
          </cell>
          <cell r="J439">
            <v>887</v>
          </cell>
          <cell r="K439">
            <v>27</v>
          </cell>
          <cell r="L439">
            <v>860</v>
          </cell>
          <cell r="M439">
            <v>1</v>
          </cell>
          <cell r="N439">
            <v>0</v>
          </cell>
          <cell r="O439">
            <v>1</v>
          </cell>
          <cell r="P439">
            <v>3455</v>
          </cell>
          <cell r="Q439">
            <v>1433</v>
          </cell>
          <cell r="R439">
            <v>2022</v>
          </cell>
        </row>
        <row r="440">
          <cell r="D440">
            <v>6508</v>
          </cell>
          <cell r="E440">
            <v>3059</v>
          </cell>
          <cell r="F440">
            <v>3449</v>
          </cell>
          <cell r="G440">
            <v>2078</v>
          </cell>
          <cell r="H440">
            <v>1379</v>
          </cell>
          <cell r="I440">
            <v>699</v>
          </cell>
          <cell r="J440">
            <v>684</v>
          </cell>
          <cell r="K440">
            <v>18</v>
          </cell>
          <cell r="L440">
            <v>666</v>
          </cell>
          <cell r="M440">
            <v>0</v>
          </cell>
          <cell r="N440">
            <v>0</v>
          </cell>
          <cell r="O440">
            <v>0</v>
          </cell>
          <cell r="P440">
            <v>3746</v>
          </cell>
          <cell r="Q440">
            <v>1662</v>
          </cell>
          <cell r="R440">
            <v>2084</v>
          </cell>
        </row>
        <row r="441">
          <cell r="D441">
            <v>4848</v>
          </cell>
          <cell r="E441">
            <v>2219</v>
          </cell>
          <cell r="F441">
            <v>2629</v>
          </cell>
          <cell r="G441">
            <v>1031</v>
          </cell>
          <cell r="H441">
            <v>688</v>
          </cell>
          <cell r="I441">
            <v>343</v>
          </cell>
          <cell r="J441">
            <v>485</v>
          </cell>
          <cell r="K441">
            <v>10</v>
          </cell>
          <cell r="L441">
            <v>475</v>
          </cell>
          <cell r="M441">
            <v>0</v>
          </cell>
          <cell r="N441">
            <v>0</v>
          </cell>
          <cell r="O441">
            <v>0</v>
          </cell>
          <cell r="P441">
            <v>3332</v>
          </cell>
          <cell r="Q441">
            <v>1521</v>
          </cell>
          <cell r="R441">
            <v>1811</v>
          </cell>
        </row>
        <row r="442">
          <cell r="D442">
            <v>8372</v>
          </cell>
          <cell r="E442">
            <v>4096</v>
          </cell>
          <cell r="F442">
            <v>4276</v>
          </cell>
          <cell r="G442">
            <v>1283</v>
          </cell>
          <cell r="H442">
            <v>821</v>
          </cell>
          <cell r="I442">
            <v>462</v>
          </cell>
          <cell r="J442">
            <v>548</v>
          </cell>
          <cell r="K442">
            <v>16</v>
          </cell>
          <cell r="L442">
            <v>532</v>
          </cell>
          <cell r="M442">
            <v>0</v>
          </cell>
          <cell r="N442">
            <v>0</v>
          </cell>
          <cell r="O442">
            <v>0</v>
          </cell>
          <cell r="P442">
            <v>6541</v>
          </cell>
          <cell r="Q442">
            <v>3259</v>
          </cell>
          <cell r="R442">
            <v>3282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spans="1:16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12" t="s">
        <v>34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3" t="s">
        <v>2</v>
      </c>
      <c r="C10" s="14"/>
      <c r="D10" s="15"/>
      <c r="E10" s="13" t="s">
        <v>25</v>
      </c>
      <c r="F10" s="14"/>
      <c r="G10" s="15"/>
      <c r="H10" s="13" t="s">
        <v>26</v>
      </c>
      <c r="I10" s="14"/>
      <c r="J10" s="15"/>
      <c r="K10" s="13" t="s">
        <v>27</v>
      </c>
      <c r="L10" s="14"/>
      <c r="M10" s="15"/>
      <c r="N10" s="13" t="s">
        <v>28</v>
      </c>
      <c r="O10" s="14"/>
      <c r="P10" s="15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6">
        <f>SUM(B15:B34)</f>
        <v>197895</v>
      </c>
      <c r="C13" s="16">
        <f aca="true" t="shared" si="0" ref="C13:P13">SUM(C15:C34)</f>
        <v>88438</v>
      </c>
      <c r="D13" s="16">
        <f t="shared" si="0"/>
        <v>109457</v>
      </c>
      <c r="E13" s="16">
        <f t="shared" si="0"/>
        <v>55516</v>
      </c>
      <c r="F13" s="16">
        <f t="shared" si="0"/>
        <v>29399</v>
      </c>
      <c r="G13" s="16">
        <f t="shared" si="0"/>
        <v>26117</v>
      </c>
      <c r="H13" s="16">
        <f t="shared" si="0"/>
        <v>21848</v>
      </c>
      <c r="I13" s="16">
        <f t="shared" si="0"/>
        <v>116</v>
      </c>
      <c r="J13" s="16">
        <f t="shared" si="0"/>
        <v>21732</v>
      </c>
      <c r="K13" s="16">
        <f t="shared" si="0"/>
        <v>98824</v>
      </c>
      <c r="L13" s="16">
        <f t="shared" si="0"/>
        <v>49452</v>
      </c>
      <c r="M13" s="16">
        <f t="shared" si="0"/>
        <v>49372</v>
      </c>
      <c r="N13" s="16">
        <f t="shared" si="0"/>
        <v>21707</v>
      </c>
      <c r="O13" s="16">
        <f t="shared" si="0"/>
        <v>9471</v>
      </c>
      <c r="P13" s="16">
        <f t="shared" si="0"/>
        <v>12236</v>
      </c>
    </row>
    <row r="14" spans="1:1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2" t="s">
        <v>5</v>
      </c>
      <c r="B15" s="18">
        <f>'[1]POBXGPO'!D423</f>
        <v>4363</v>
      </c>
      <c r="C15" s="18">
        <f>'[1]POBXGPO'!E423</f>
        <v>2283</v>
      </c>
      <c r="D15" s="18">
        <f>'[1]POBXGPO'!F423</f>
        <v>2080</v>
      </c>
      <c r="E15" s="19">
        <f>'[1]POBXGPO'!G423</f>
        <v>0</v>
      </c>
      <c r="F15" s="19">
        <f>'[1]POBXGPO'!H423</f>
        <v>0</v>
      </c>
      <c r="G15" s="19">
        <f>'[1]POBXGPO'!I423</f>
        <v>0</v>
      </c>
      <c r="H15" s="19">
        <f>'[1]POBXGPO'!J423</f>
        <v>0</v>
      </c>
      <c r="I15" s="19">
        <f>'[1]POBXGPO'!K423</f>
        <v>0</v>
      </c>
      <c r="J15" s="19">
        <f>'[1]POBXGPO'!L423</f>
        <v>0</v>
      </c>
      <c r="K15" s="18">
        <f>'[1]POBXGPO'!M423</f>
        <v>4363</v>
      </c>
      <c r="L15" s="18">
        <f>'[1]POBXGPO'!N423</f>
        <v>2283</v>
      </c>
      <c r="M15" s="18">
        <f>'[1]POBXGPO'!O423</f>
        <v>2080</v>
      </c>
      <c r="N15" s="19">
        <f>'[1]POBXGPO'!P423</f>
        <v>0</v>
      </c>
      <c r="O15" s="19">
        <f>'[1]POBXGPO'!Q423</f>
        <v>0</v>
      </c>
      <c r="P15" s="19">
        <f>'[1]POBXGPO'!R423</f>
        <v>0</v>
      </c>
    </row>
    <row r="16" spans="1:16" ht="12.75">
      <c r="A16" s="2" t="s">
        <v>6</v>
      </c>
      <c r="B16" s="18">
        <f>'[1]POBXGPO'!D424</f>
        <v>7460</v>
      </c>
      <c r="C16" s="18">
        <f>'[1]POBXGPO'!E424</f>
        <v>3856</v>
      </c>
      <c r="D16" s="18">
        <f>'[1]POBXGPO'!F424</f>
        <v>3604</v>
      </c>
      <c r="E16" s="19">
        <f>'[1]POBXGPO'!G424</f>
        <v>3</v>
      </c>
      <c r="F16" s="19">
        <f>'[1]POBXGPO'!H424</f>
        <v>2</v>
      </c>
      <c r="G16" s="19">
        <f>'[1]POBXGPO'!I424</f>
        <v>1</v>
      </c>
      <c r="H16" s="19">
        <f>'[1]POBXGPO'!J424</f>
        <v>0</v>
      </c>
      <c r="I16" s="19">
        <f>'[1]POBXGPO'!K424</f>
        <v>0</v>
      </c>
      <c r="J16" s="19">
        <f>'[1]POBXGPO'!L424</f>
        <v>0</v>
      </c>
      <c r="K16" s="18">
        <f>'[1]POBXGPO'!M424</f>
        <v>7457</v>
      </c>
      <c r="L16" s="18">
        <f>'[1]POBXGPO'!N424</f>
        <v>3854</v>
      </c>
      <c r="M16" s="18">
        <f>'[1]POBXGPO'!O424</f>
        <v>3603</v>
      </c>
      <c r="N16" s="19">
        <f>'[1]POBXGPO'!P424</f>
        <v>0</v>
      </c>
      <c r="O16" s="19">
        <f>'[1]POBXGPO'!Q424</f>
        <v>0</v>
      </c>
      <c r="P16" s="19">
        <f>'[1]POBXGPO'!R424</f>
        <v>0</v>
      </c>
    </row>
    <row r="17" spans="1:16" ht="12.75">
      <c r="A17" s="2" t="s">
        <v>7</v>
      </c>
      <c r="B17" s="18">
        <f>'[1]POBXGPO'!D425</f>
        <v>10928</v>
      </c>
      <c r="C17" s="18">
        <f>'[1]POBXGPO'!E425</f>
        <v>5600</v>
      </c>
      <c r="D17" s="18">
        <f>'[1]POBXGPO'!F425</f>
        <v>5328</v>
      </c>
      <c r="E17" s="19">
        <f>'[1]POBXGPO'!G425</f>
        <v>7</v>
      </c>
      <c r="F17" s="19">
        <f>'[1]POBXGPO'!H425</f>
        <v>4</v>
      </c>
      <c r="G17" s="19">
        <f>'[1]POBXGPO'!I425</f>
        <v>3</v>
      </c>
      <c r="H17" s="19">
        <f>'[1]POBXGPO'!J425</f>
        <v>0</v>
      </c>
      <c r="I17" s="19">
        <f>'[1]POBXGPO'!K425</f>
        <v>0</v>
      </c>
      <c r="J17" s="19">
        <f>'[1]POBXGPO'!L425</f>
        <v>0</v>
      </c>
      <c r="K17" s="18">
        <f>'[1]POBXGPO'!M425</f>
        <v>10921</v>
      </c>
      <c r="L17" s="18">
        <f>'[1]POBXGPO'!N425</f>
        <v>5596</v>
      </c>
      <c r="M17" s="18">
        <f>'[1]POBXGPO'!O425</f>
        <v>5325</v>
      </c>
      <c r="N17" s="19">
        <f>'[1]POBXGPO'!P425</f>
        <v>0</v>
      </c>
      <c r="O17" s="19">
        <f>'[1]POBXGPO'!Q425</f>
        <v>0</v>
      </c>
      <c r="P17" s="19">
        <f>'[1]POBXGPO'!R425</f>
        <v>0</v>
      </c>
    </row>
    <row r="18" spans="1:16" ht="12.75">
      <c r="A18" s="2" t="s">
        <v>8</v>
      </c>
      <c r="B18" s="18">
        <f>'[1]POBXGPO'!D426</f>
        <v>4326</v>
      </c>
      <c r="C18" s="18">
        <f>'[1]POBXGPO'!E426</f>
        <v>2210</v>
      </c>
      <c r="D18" s="18">
        <f>'[1]POBXGPO'!F426</f>
        <v>2116</v>
      </c>
      <c r="E18" s="19">
        <f>'[1]POBXGPO'!G426</f>
        <v>6</v>
      </c>
      <c r="F18" s="19">
        <f>'[1]POBXGPO'!H426</f>
        <v>3</v>
      </c>
      <c r="G18" s="19">
        <f>'[1]POBXGPO'!I426</f>
        <v>3</v>
      </c>
      <c r="H18" s="19">
        <f>'[1]POBXGPO'!J426</f>
        <v>0</v>
      </c>
      <c r="I18" s="19">
        <f>'[1]POBXGPO'!K426</f>
        <v>0</v>
      </c>
      <c r="J18" s="19">
        <f>'[1]POBXGPO'!L426</f>
        <v>0</v>
      </c>
      <c r="K18" s="18">
        <f>'[1]POBXGPO'!M426</f>
        <v>4320</v>
      </c>
      <c r="L18" s="18">
        <f>'[1]POBXGPO'!N426</f>
        <v>2207</v>
      </c>
      <c r="M18" s="18">
        <f>'[1]POBXGPO'!O426</f>
        <v>2113</v>
      </c>
      <c r="N18" s="19">
        <f>'[1]POBXGPO'!P426</f>
        <v>0</v>
      </c>
      <c r="O18" s="19">
        <f>'[1]POBXGPO'!Q426</f>
        <v>0</v>
      </c>
      <c r="P18" s="19">
        <f>'[1]POBXGPO'!R426</f>
        <v>0</v>
      </c>
    </row>
    <row r="19" spans="1:16" ht="12.75">
      <c r="A19" s="2" t="s">
        <v>9</v>
      </c>
      <c r="B19" s="18">
        <f>'[1]POBXGPO'!D427</f>
        <v>4741</v>
      </c>
      <c r="C19" s="18">
        <f>'[1]POBXGPO'!E427</f>
        <v>2416</v>
      </c>
      <c r="D19" s="18">
        <f>'[1]POBXGPO'!F427</f>
        <v>2325</v>
      </c>
      <c r="E19" s="19">
        <f>'[1]POBXGPO'!G427</f>
        <v>7</v>
      </c>
      <c r="F19" s="19">
        <f>'[1]POBXGPO'!H427</f>
        <v>4</v>
      </c>
      <c r="G19" s="19">
        <f>'[1]POBXGPO'!I427</f>
        <v>3</v>
      </c>
      <c r="H19" s="19">
        <f>'[1]POBXGPO'!J427</f>
        <v>0</v>
      </c>
      <c r="I19" s="19">
        <f>'[1]POBXGPO'!K427</f>
        <v>0</v>
      </c>
      <c r="J19" s="19">
        <f>'[1]POBXGPO'!L427</f>
        <v>0</v>
      </c>
      <c r="K19" s="18">
        <f>'[1]POBXGPO'!M427</f>
        <v>4734</v>
      </c>
      <c r="L19" s="18">
        <f>'[1]POBXGPO'!N427</f>
        <v>2412</v>
      </c>
      <c r="M19" s="18">
        <f>'[1]POBXGPO'!O427</f>
        <v>2322</v>
      </c>
      <c r="N19" s="19">
        <f>'[1]POBXGPO'!P427</f>
        <v>0</v>
      </c>
      <c r="O19" s="19">
        <f>'[1]POBXGPO'!Q427</f>
        <v>0</v>
      </c>
      <c r="P19" s="19">
        <f>'[1]POBXGPO'!R427</f>
        <v>0</v>
      </c>
    </row>
    <row r="20" spans="1:16" ht="12.75">
      <c r="A20" s="2" t="s">
        <v>10</v>
      </c>
      <c r="B20" s="18">
        <f>'[1]POBXGPO'!D428</f>
        <v>13962</v>
      </c>
      <c r="C20" s="18">
        <f>'[1]POBXGPO'!E428</f>
        <v>7081</v>
      </c>
      <c r="D20" s="18">
        <f>'[1]POBXGPO'!F428</f>
        <v>6881</v>
      </c>
      <c r="E20" s="19">
        <f>'[1]POBXGPO'!G428</f>
        <v>39</v>
      </c>
      <c r="F20" s="19">
        <f>'[1]POBXGPO'!H428</f>
        <v>22</v>
      </c>
      <c r="G20" s="19">
        <f>'[1]POBXGPO'!I428</f>
        <v>17</v>
      </c>
      <c r="H20" s="19">
        <f>'[1]POBXGPO'!J428</f>
        <v>0</v>
      </c>
      <c r="I20" s="19">
        <f>'[1]POBXGPO'!K428</f>
        <v>0</v>
      </c>
      <c r="J20" s="19">
        <f>'[1]POBXGPO'!L428</f>
        <v>0</v>
      </c>
      <c r="K20" s="18">
        <f>'[1]POBXGPO'!M428</f>
        <v>13923</v>
      </c>
      <c r="L20" s="18">
        <f>'[1]POBXGPO'!N428</f>
        <v>7059</v>
      </c>
      <c r="M20" s="18">
        <f>'[1]POBXGPO'!O428</f>
        <v>6864</v>
      </c>
      <c r="N20" s="19">
        <f>'[1]POBXGPO'!P428</f>
        <v>0</v>
      </c>
      <c r="O20" s="19">
        <f>'[1]POBXGPO'!Q428</f>
        <v>0</v>
      </c>
      <c r="P20" s="19">
        <f>'[1]POBXGPO'!R428</f>
        <v>0</v>
      </c>
    </row>
    <row r="21" spans="1:16" ht="12.75">
      <c r="A21" s="2" t="s">
        <v>11</v>
      </c>
      <c r="B21" s="18">
        <f>'[1]POBXGPO'!D429</f>
        <v>23621</v>
      </c>
      <c r="C21" s="18">
        <f>'[1]POBXGPO'!E429</f>
        <v>12077</v>
      </c>
      <c r="D21" s="18">
        <f>'[1]POBXGPO'!F429</f>
        <v>11544</v>
      </c>
      <c r="E21" s="19">
        <f>'[1]POBXGPO'!G429</f>
        <v>130</v>
      </c>
      <c r="F21" s="19">
        <f>'[1]POBXGPO'!H429</f>
        <v>74</v>
      </c>
      <c r="G21" s="19">
        <f>'[1]POBXGPO'!I429</f>
        <v>56</v>
      </c>
      <c r="H21" s="19">
        <f>'[1]POBXGPO'!J429</f>
        <v>0</v>
      </c>
      <c r="I21" s="19">
        <f>'[1]POBXGPO'!K429</f>
        <v>0</v>
      </c>
      <c r="J21" s="19">
        <f>'[1]POBXGPO'!L429</f>
        <v>0</v>
      </c>
      <c r="K21" s="18">
        <f>'[1]POBXGPO'!M429</f>
        <v>23491</v>
      </c>
      <c r="L21" s="18">
        <f>'[1]POBXGPO'!N429</f>
        <v>12003</v>
      </c>
      <c r="M21" s="18">
        <f>'[1]POBXGPO'!O429</f>
        <v>11488</v>
      </c>
      <c r="N21" s="19">
        <f>'[1]POBXGPO'!P429</f>
        <v>0</v>
      </c>
      <c r="O21" s="19">
        <f>'[1]POBXGPO'!Q429</f>
        <v>0</v>
      </c>
      <c r="P21" s="19">
        <f>'[1]POBXGPO'!R429</f>
        <v>0</v>
      </c>
    </row>
    <row r="22" spans="1:16" ht="12.75">
      <c r="A22" s="2" t="s">
        <v>12</v>
      </c>
      <c r="B22" s="18">
        <f>'[1]POBXGPO'!D430</f>
        <v>16580</v>
      </c>
      <c r="C22" s="18">
        <f>'[1]POBXGPO'!E430</f>
        <v>8330</v>
      </c>
      <c r="D22" s="18">
        <f>'[1]POBXGPO'!F430</f>
        <v>8250</v>
      </c>
      <c r="E22" s="19">
        <f>'[1]POBXGPO'!G430</f>
        <v>159</v>
      </c>
      <c r="F22" s="19">
        <f>'[1]POBXGPO'!H430</f>
        <v>87</v>
      </c>
      <c r="G22" s="19">
        <f>'[1]POBXGPO'!I430</f>
        <v>72</v>
      </c>
      <c r="H22" s="19">
        <f>'[1]POBXGPO'!J430</f>
        <v>99</v>
      </c>
      <c r="I22" s="19">
        <f>'[1]POBXGPO'!K430</f>
        <v>0</v>
      </c>
      <c r="J22" s="19">
        <f>'[1]POBXGPO'!L430</f>
        <v>99</v>
      </c>
      <c r="K22" s="18">
        <f>'[1]POBXGPO'!M430</f>
        <v>16322</v>
      </c>
      <c r="L22" s="18">
        <f>'[1]POBXGPO'!N430</f>
        <v>8243</v>
      </c>
      <c r="M22" s="18">
        <f>'[1]POBXGPO'!O430</f>
        <v>8079</v>
      </c>
      <c r="N22" s="19">
        <f>'[1]POBXGPO'!P430</f>
        <v>0</v>
      </c>
      <c r="O22" s="19">
        <f>'[1]POBXGPO'!Q430</f>
        <v>0</v>
      </c>
      <c r="P22" s="19">
        <f>'[1]POBXGPO'!R430</f>
        <v>0</v>
      </c>
    </row>
    <row r="23" spans="1:16" ht="12.75">
      <c r="A23" s="2" t="s">
        <v>13</v>
      </c>
      <c r="B23" s="18">
        <f>'[1]POBXGPO'!D431</f>
        <v>10890</v>
      </c>
      <c r="C23" s="18">
        <f>'[1]POBXGPO'!E431</f>
        <v>4428</v>
      </c>
      <c r="D23" s="18">
        <f>'[1]POBXGPO'!F431</f>
        <v>6462</v>
      </c>
      <c r="E23" s="18">
        <f>'[1]POBXGPO'!G431</f>
        <v>1778</v>
      </c>
      <c r="F23" s="19">
        <f>'[1]POBXGPO'!H431</f>
        <v>843</v>
      </c>
      <c r="G23" s="19">
        <f>'[1]POBXGPO'!I431</f>
        <v>935</v>
      </c>
      <c r="H23" s="18">
        <f>'[1]POBXGPO'!J431</f>
        <v>1069</v>
      </c>
      <c r="I23" s="19">
        <f>'[1]POBXGPO'!K431</f>
        <v>0</v>
      </c>
      <c r="J23" s="18">
        <f>'[1]POBXGPO'!L431</f>
        <v>1069</v>
      </c>
      <c r="K23" s="18">
        <f>'[1]POBXGPO'!M431</f>
        <v>8043</v>
      </c>
      <c r="L23" s="18">
        <f>'[1]POBXGPO'!N431</f>
        <v>3585</v>
      </c>
      <c r="M23" s="18">
        <f>'[1]POBXGPO'!O431</f>
        <v>4458</v>
      </c>
      <c r="N23" s="19">
        <f>'[1]POBXGPO'!P431</f>
        <v>0</v>
      </c>
      <c r="O23" s="19">
        <f>'[1]POBXGPO'!Q431</f>
        <v>0</v>
      </c>
      <c r="P23" s="19">
        <f>'[1]POBXGPO'!R431</f>
        <v>0</v>
      </c>
    </row>
    <row r="24" spans="1:16" ht="12.75">
      <c r="A24" s="2" t="s">
        <v>14</v>
      </c>
      <c r="B24" s="18">
        <f>'[1]POBXGPO'!D432</f>
        <v>13533</v>
      </c>
      <c r="C24" s="18">
        <f>'[1]POBXGPO'!E432</f>
        <v>4793</v>
      </c>
      <c r="D24" s="18">
        <f>'[1]POBXGPO'!F432</f>
        <v>8740</v>
      </c>
      <c r="E24" s="18">
        <f>'[1]POBXGPO'!G432</f>
        <v>5906</v>
      </c>
      <c r="F24" s="18">
        <f>'[1]POBXGPO'!H432</f>
        <v>2699</v>
      </c>
      <c r="G24" s="18">
        <f>'[1]POBXGPO'!I432</f>
        <v>3207</v>
      </c>
      <c r="H24" s="18">
        <f>'[1]POBXGPO'!J432</f>
        <v>2615</v>
      </c>
      <c r="I24" s="19">
        <f>'[1]POBXGPO'!K432</f>
        <v>0</v>
      </c>
      <c r="J24" s="18">
        <f>'[1]POBXGPO'!L432</f>
        <v>2615</v>
      </c>
      <c r="K24" s="18">
        <f>'[1]POBXGPO'!M432</f>
        <v>5012</v>
      </c>
      <c r="L24" s="18">
        <f>'[1]POBXGPO'!N432</f>
        <v>2094</v>
      </c>
      <c r="M24" s="18">
        <f>'[1]POBXGPO'!O432</f>
        <v>2918</v>
      </c>
      <c r="N24" s="19">
        <f>'[1]POBXGPO'!P432</f>
        <v>0</v>
      </c>
      <c r="O24" s="19">
        <f>'[1]POBXGPO'!Q432</f>
        <v>0</v>
      </c>
      <c r="P24" s="19">
        <f>'[1]POBXGPO'!R432</f>
        <v>0</v>
      </c>
    </row>
    <row r="25" spans="1:16" ht="12.75">
      <c r="A25" s="2" t="s">
        <v>15</v>
      </c>
      <c r="B25" s="18">
        <f>'[1]POBXGPO'!D433</f>
        <v>12253</v>
      </c>
      <c r="C25" s="18">
        <f>'[1]POBXGPO'!E433</f>
        <v>3904</v>
      </c>
      <c r="D25" s="18">
        <f>'[1]POBXGPO'!F433</f>
        <v>8349</v>
      </c>
      <c r="E25" s="18">
        <f>'[1]POBXGPO'!G433</f>
        <v>8458</v>
      </c>
      <c r="F25" s="18">
        <f>'[1]POBXGPO'!H433</f>
        <v>3840</v>
      </c>
      <c r="G25" s="18">
        <f>'[1]POBXGPO'!I433</f>
        <v>4618</v>
      </c>
      <c r="H25" s="18">
        <f>'[1]POBXGPO'!J433</f>
        <v>3668</v>
      </c>
      <c r="I25" s="19">
        <f>'[1]POBXGPO'!K433</f>
        <v>1</v>
      </c>
      <c r="J25" s="18">
        <f>'[1]POBXGPO'!L433</f>
        <v>3667</v>
      </c>
      <c r="K25" s="19">
        <f>'[1]POBXGPO'!M433</f>
        <v>127</v>
      </c>
      <c r="L25" s="19">
        <f>'[1]POBXGPO'!N433</f>
        <v>63</v>
      </c>
      <c r="M25" s="19">
        <f>'[1]POBXGPO'!O433</f>
        <v>64</v>
      </c>
      <c r="N25" s="19">
        <f>'[1]POBXGPO'!P433</f>
        <v>0</v>
      </c>
      <c r="O25" s="19">
        <f>'[1]POBXGPO'!Q433</f>
        <v>0</v>
      </c>
      <c r="P25" s="19">
        <f>'[1]POBXGPO'!R433</f>
        <v>0</v>
      </c>
    </row>
    <row r="26" spans="1:16" ht="12.75">
      <c r="A26" s="2" t="s">
        <v>16</v>
      </c>
      <c r="B26" s="18">
        <f>'[1]POBXGPO'!D434</f>
        <v>14167</v>
      </c>
      <c r="C26" s="18">
        <f>'[1]POBXGPO'!E434</f>
        <v>4763</v>
      </c>
      <c r="D26" s="18">
        <f>'[1]POBXGPO'!F434</f>
        <v>9404</v>
      </c>
      <c r="E26" s="18">
        <f>'[1]POBXGPO'!G434</f>
        <v>10020</v>
      </c>
      <c r="F26" s="18">
        <f>'[1]POBXGPO'!H434</f>
        <v>4719</v>
      </c>
      <c r="G26" s="18">
        <f>'[1]POBXGPO'!I434</f>
        <v>5301</v>
      </c>
      <c r="H26" s="18">
        <f>'[1]POBXGPO'!J434</f>
        <v>4064</v>
      </c>
      <c r="I26" s="19">
        <f>'[1]POBXGPO'!K434</f>
        <v>8</v>
      </c>
      <c r="J26" s="18">
        <f>'[1]POBXGPO'!L434</f>
        <v>4056</v>
      </c>
      <c r="K26" s="19">
        <f>'[1]POBXGPO'!M434</f>
        <v>72</v>
      </c>
      <c r="L26" s="19">
        <f>'[1]POBXGPO'!N434</f>
        <v>33</v>
      </c>
      <c r="M26" s="19">
        <f>'[1]POBXGPO'!O434</f>
        <v>39</v>
      </c>
      <c r="N26" s="19">
        <f>'[1]POBXGPO'!P434</f>
        <v>11</v>
      </c>
      <c r="O26" s="19">
        <f>'[1]POBXGPO'!Q434</f>
        <v>3</v>
      </c>
      <c r="P26" s="19">
        <f>'[1]POBXGPO'!R434</f>
        <v>8</v>
      </c>
    </row>
    <row r="27" spans="1:16" ht="12.75">
      <c r="A27" s="2" t="s">
        <v>17</v>
      </c>
      <c r="B27" s="18">
        <f>'[1]POBXGPO'!D435</f>
        <v>11709</v>
      </c>
      <c r="C27" s="18">
        <f>'[1]POBXGPO'!E435</f>
        <v>4402</v>
      </c>
      <c r="D27" s="18">
        <f>'[1]POBXGPO'!F435</f>
        <v>7307</v>
      </c>
      <c r="E27" s="18">
        <f>'[1]POBXGPO'!G435</f>
        <v>8411</v>
      </c>
      <c r="F27" s="18">
        <f>'[1]POBXGPO'!H435</f>
        <v>4363</v>
      </c>
      <c r="G27" s="18">
        <f>'[1]POBXGPO'!I435</f>
        <v>4048</v>
      </c>
      <c r="H27" s="18">
        <f>'[1]POBXGPO'!J435</f>
        <v>3141</v>
      </c>
      <c r="I27" s="19">
        <f>'[1]POBXGPO'!K435</f>
        <v>3</v>
      </c>
      <c r="J27" s="18">
        <f>'[1]POBXGPO'!L435</f>
        <v>3138</v>
      </c>
      <c r="K27" s="19">
        <f>'[1]POBXGPO'!M435</f>
        <v>23</v>
      </c>
      <c r="L27" s="19">
        <f>'[1]POBXGPO'!N435</f>
        <v>12</v>
      </c>
      <c r="M27" s="19">
        <f>'[1]POBXGPO'!O435</f>
        <v>11</v>
      </c>
      <c r="N27" s="19">
        <f>'[1]POBXGPO'!P435</f>
        <v>134</v>
      </c>
      <c r="O27" s="19">
        <f>'[1]POBXGPO'!Q435</f>
        <v>24</v>
      </c>
      <c r="P27" s="19">
        <f>'[1]POBXGPO'!R435</f>
        <v>110</v>
      </c>
    </row>
    <row r="28" spans="1:16" ht="12.75">
      <c r="A28" s="2" t="s">
        <v>18</v>
      </c>
      <c r="B28" s="18">
        <f>'[1]POBXGPO'!D436</f>
        <v>8873</v>
      </c>
      <c r="C28" s="18">
        <f>'[1]POBXGPO'!E436</f>
        <v>3711</v>
      </c>
      <c r="D28" s="18">
        <f>'[1]POBXGPO'!F436</f>
        <v>5162</v>
      </c>
      <c r="E28" s="18">
        <f>'[1]POBXGPO'!G436</f>
        <v>6309</v>
      </c>
      <c r="F28" s="18">
        <f>'[1]POBXGPO'!H436</f>
        <v>3553</v>
      </c>
      <c r="G28" s="18">
        <f>'[1]POBXGPO'!I436</f>
        <v>2756</v>
      </c>
      <c r="H28" s="18">
        <f>'[1]POBXGPO'!J436</f>
        <v>2002</v>
      </c>
      <c r="I28" s="19">
        <f>'[1]POBXGPO'!K436</f>
        <v>3</v>
      </c>
      <c r="J28" s="18">
        <f>'[1]POBXGPO'!L436</f>
        <v>1999</v>
      </c>
      <c r="K28" s="19">
        <f>'[1]POBXGPO'!M436</f>
        <v>10</v>
      </c>
      <c r="L28" s="19">
        <f>'[1]POBXGPO'!N436</f>
        <v>5</v>
      </c>
      <c r="M28" s="19">
        <f>'[1]POBXGPO'!O436</f>
        <v>5</v>
      </c>
      <c r="N28" s="19">
        <f>'[1]POBXGPO'!P436</f>
        <v>552</v>
      </c>
      <c r="O28" s="19">
        <f>'[1]POBXGPO'!Q436</f>
        <v>150</v>
      </c>
      <c r="P28" s="19">
        <f>'[1]POBXGPO'!R436</f>
        <v>402</v>
      </c>
    </row>
    <row r="29" spans="1:16" ht="12.75">
      <c r="A29" s="2" t="s">
        <v>19</v>
      </c>
      <c r="B29" s="18">
        <f>'[1]POBXGPO'!D437</f>
        <v>7461</v>
      </c>
      <c r="C29" s="18">
        <f>'[1]POBXGPO'!E437</f>
        <v>3278</v>
      </c>
      <c r="D29" s="18">
        <f>'[1]POBXGPO'!F437</f>
        <v>4183</v>
      </c>
      <c r="E29" s="18">
        <f>'[1]POBXGPO'!G437</f>
        <v>4557</v>
      </c>
      <c r="F29" s="18">
        <f>'[1]POBXGPO'!H437</f>
        <v>2797</v>
      </c>
      <c r="G29" s="18">
        <f>'[1]POBXGPO'!I437</f>
        <v>1760</v>
      </c>
      <c r="H29" s="18">
        <f>'[1]POBXGPO'!J437</f>
        <v>1473</v>
      </c>
      <c r="I29" s="19">
        <f>'[1]POBXGPO'!K437</f>
        <v>3</v>
      </c>
      <c r="J29" s="18">
        <f>'[1]POBXGPO'!L437</f>
        <v>1470</v>
      </c>
      <c r="K29" s="19">
        <f>'[1]POBXGPO'!M437</f>
        <v>3</v>
      </c>
      <c r="L29" s="19">
        <f>'[1]POBXGPO'!N437</f>
        <v>2</v>
      </c>
      <c r="M29" s="19">
        <f>'[1]POBXGPO'!O437</f>
        <v>1</v>
      </c>
      <c r="N29" s="18">
        <f>'[1]POBXGPO'!P437</f>
        <v>1428</v>
      </c>
      <c r="O29" s="19">
        <f>'[1]POBXGPO'!Q437</f>
        <v>476</v>
      </c>
      <c r="P29" s="19">
        <f>'[1]POBXGPO'!R437</f>
        <v>952</v>
      </c>
    </row>
    <row r="30" spans="1:16" ht="12.75">
      <c r="A30" s="2" t="s">
        <v>20</v>
      </c>
      <c r="B30" s="18">
        <f>'[1]POBXGPO'!D438</f>
        <v>6791</v>
      </c>
      <c r="C30" s="18">
        <f>'[1]POBXGPO'!E438</f>
        <v>3031</v>
      </c>
      <c r="D30" s="18">
        <f>'[1]POBXGPO'!F438</f>
        <v>3760</v>
      </c>
      <c r="E30" s="18">
        <f>'[1]POBXGPO'!G438</f>
        <v>3168</v>
      </c>
      <c r="F30" s="18">
        <f>'[1]POBXGPO'!H438</f>
        <v>2060</v>
      </c>
      <c r="G30" s="18">
        <f>'[1]POBXGPO'!I438</f>
        <v>1108</v>
      </c>
      <c r="H30" s="18">
        <f>'[1]POBXGPO'!J438</f>
        <v>1113</v>
      </c>
      <c r="I30" s="19">
        <f>'[1]POBXGPO'!K438</f>
        <v>27</v>
      </c>
      <c r="J30" s="18">
        <f>'[1]POBXGPO'!L438</f>
        <v>1086</v>
      </c>
      <c r="K30" s="19">
        <f>'[1]POBXGPO'!M438</f>
        <v>2</v>
      </c>
      <c r="L30" s="19">
        <f>'[1]POBXGPO'!N438</f>
        <v>1</v>
      </c>
      <c r="M30" s="19">
        <f>'[1]POBXGPO'!O438</f>
        <v>1</v>
      </c>
      <c r="N30" s="18">
        <f>'[1]POBXGPO'!P438</f>
        <v>2508</v>
      </c>
      <c r="O30" s="19">
        <f>'[1]POBXGPO'!Q438</f>
        <v>943</v>
      </c>
      <c r="P30" s="18">
        <f>'[1]POBXGPO'!R438</f>
        <v>1565</v>
      </c>
    </row>
    <row r="31" spans="1:16" ht="12.75">
      <c r="A31" s="2" t="s">
        <v>21</v>
      </c>
      <c r="B31" s="18">
        <f>'[1]POBXGPO'!D439</f>
        <v>6509</v>
      </c>
      <c r="C31" s="18">
        <f>'[1]POBXGPO'!E439</f>
        <v>2901</v>
      </c>
      <c r="D31" s="18">
        <f>'[1]POBXGPO'!F439</f>
        <v>3608</v>
      </c>
      <c r="E31" s="18">
        <f>'[1]POBXGPO'!G439</f>
        <v>2166</v>
      </c>
      <c r="F31" s="18">
        <f>'[1]POBXGPO'!H439</f>
        <v>1441</v>
      </c>
      <c r="G31" s="19">
        <f>'[1]POBXGPO'!I439</f>
        <v>725</v>
      </c>
      <c r="H31" s="19">
        <f>'[1]POBXGPO'!J439</f>
        <v>887</v>
      </c>
      <c r="I31" s="19">
        <f>'[1]POBXGPO'!K439</f>
        <v>27</v>
      </c>
      <c r="J31" s="19">
        <f>'[1]POBXGPO'!L439</f>
        <v>860</v>
      </c>
      <c r="K31" s="19">
        <f>'[1]POBXGPO'!M439</f>
        <v>1</v>
      </c>
      <c r="L31" s="19">
        <f>'[1]POBXGPO'!N439</f>
        <v>0</v>
      </c>
      <c r="M31" s="19">
        <f>'[1]POBXGPO'!O439</f>
        <v>1</v>
      </c>
      <c r="N31" s="18">
        <f>'[1]POBXGPO'!P439</f>
        <v>3455</v>
      </c>
      <c r="O31" s="18">
        <f>'[1]POBXGPO'!Q439</f>
        <v>1433</v>
      </c>
      <c r="P31" s="18">
        <f>'[1]POBXGPO'!R439</f>
        <v>2022</v>
      </c>
    </row>
    <row r="32" spans="1:16" ht="12.75">
      <c r="A32" s="2" t="s">
        <v>22</v>
      </c>
      <c r="B32" s="18">
        <f>'[1]POBXGPO'!D440</f>
        <v>6508</v>
      </c>
      <c r="C32" s="18">
        <f>'[1]POBXGPO'!E440</f>
        <v>3059</v>
      </c>
      <c r="D32" s="18">
        <f>'[1]POBXGPO'!F440</f>
        <v>3449</v>
      </c>
      <c r="E32" s="18">
        <f>'[1]POBXGPO'!G440</f>
        <v>2078</v>
      </c>
      <c r="F32" s="18">
        <f>'[1]POBXGPO'!H440</f>
        <v>1379</v>
      </c>
      <c r="G32" s="19">
        <f>'[1]POBXGPO'!I440</f>
        <v>699</v>
      </c>
      <c r="H32" s="19">
        <f>'[1]POBXGPO'!J440</f>
        <v>684</v>
      </c>
      <c r="I32" s="19">
        <f>'[1]POBXGPO'!K440</f>
        <v>18</v>
      </c>
      <c r="J32" s="19">
        <f>'[1]POBXGPO'!L440</f>
        <v>666</v>
      </c>
      <c r="K32" s="19">
        <f>'[1]POBXGPO'!M440</f>
        <v>0</v>
      </c>
      <c r="L32" s="19">
        <f>'[1]POBXGPO'!N440</f>
        <v>0</v>
      </c>
      <c r="M32" s="19">
        <f>'[1]POBXGPO'!O440</f>
        <v>0</v>
      </c>
      <c r="N32" s="18">
        <f>'[1]POBXGPO'!P440</f>
        <v>3746</v>
      </c>
      <c r="O32" s="18">
        <f>'[1]POBXGPO'!Q440</f>
        <v>1662</v>
      </c>
      <c r="P32" s="18">
        <f>'[1]POBXGPO'!R440</f>
        <v>2084</v>
      </c>
    </row>
    <row r="33" spans="1:16" ht="12.75">
      <c r="A33" s="2" t="s">
        <v>23</v>
      </c>
      <c r="B33" s="18">
        <f>'[1]POBXGPO'!D441</f>
        <v>4848</v>
      </c>
      <c r="C33" s="18">
        <f>'[1]POBXGPO'!E441</f>
        <v>2219</v>
      </c>
      <c r="D33" s="18">
        <f>'[1]POBXGPO'!F441</f>
        <v>2629</v>
      </c>
      <c r="E33" s="18">
        <f>'[1]POBXGPO'!G441</f>
        <v>1031</v>
      </c>
      <c r="F33" s="19">
        <f>'[1]POBXGPO'!H441</f>
        <v>688</v>
      </c>
      <c r="G33" s="19">
        <f>'[1]POBXGPO'!I441</f>
        <v>343</v>
      </c>
      <c r="H33" s="19">
        <f>'[1]POBXGPO'!J441</f>
        <v>485</v>
      </c>
      <c r="I33" s="19">
        <f>'[1]POBXGPO'!K441</f>
        <v>10</v>
      </c>
      <c r="J33" s="19">
        <f>'[1]POBXGPO'!L441</f>
        <v>475</v>
      </c>
      <c r="K33" s="19">
        <f>'[1]POBXGPO'!M441</f>
        <v>0</v>
      </c>
      <c r="L33" s="19">
        <f>'[1]POBXGPO'!N441</f>
        <v>0</v>
      </c>
      <c r="M33" s="19">
        <f>'[1]POBXGPO'!O441</f>
        <v>0</v>
      </c>
      <c r="N33" s="18">
        <f>'[1]POBXGPO'!P441</f>
        <v>3332</v>
      </c>
      <c r="O33" s="18">
        <f>'[1]POBXGPO'!Q441</f>
        <v>1521</v>
      </c>
      <c r="P33" s="18">
        <f>'[1]POBXGPO'!R441</f>
        <v>1811</v>
      </c>
    </row>
    <row r="34" spans="1:16" ht="12.75">
      <c r="A34" s="2" t="s">
        <v>24</v>
      </c>
      <c r="B34" s="18">
        <f>'[1]POBXGPO'!D442</f>
        <v>8372</v>
      </c>
      <c r="C34" s="18">
        <f>'[1]POBXGPO'!E442</f>
        <v>4096</v>
      </c>
      <c r="D34" s="18">
        <f>'[1]POBXGPO'!F442</f>
        <v>4276</v>
      </c>
      <c r="E34" s="18">
        <f>'[1]POBXGPO'!G442</f>
        <v>1283</v>
      </c>
      <c r="F34" s="19">
        <f>'[1]POBXGPO'!H442</f>
        <v>821</v>
      </c>
      <c r="G34" s="19">
        <f>'[1]POBXGPO'!I442</f>
        <v>462</v>
      </c>
      <c r="H34" s="19">
        <f>'[1]POBXGPO'!J442</f>
        <v>548</v>
      </c>
      <c r="I34" s="19">
        <f>'[1]POBXGPO'!K442</f>
        <v>16</v>
      </c>
      <c r="J34" s="19">
        <f>'[1]POBXGPO'!L442</f>
        <v>532</v>
      </c>
      <c r="K34" s="19">
        <f>'[1]POBXGPO'!M442</f>
        <v>0</v>
      </c>
      <c r="L34" s="19">
        <f>'[1]POBXGPO'!N442</f>
        <v>0</v>
      </c>
      <c r="M34" s="19">
        <f>'[1]POBXGPO'!O442</f>
        <v>0</v>
      </c>
      <c r="N34" s="18">
        <f>'[1]POBXGPO'!P442</f>
        <v>6541</v>
      </c>
      <c r="O34" s="18">
        <f>'[1]POBXGPO'!Q442</f>
        <v>3259</v>
      </c>
      <c r="P34" s="18">
        <f>'[1]POBXGPO'!R442</f>
        <v>3282</v>
      </c>
    </row>
    <row r="35" spans="1:16" ht="12.75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62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2005-08-24T16:40:03Z</cp:lastPrinted>
  <dcterms:created xsi:type="dcterms:W3CDTF">2004-01-23T15:37:52Z</dcterms:created>
  <dcterms:modified xsi:type="dcterms:W3CDTF">2005-08-24T16:40:05Z</dcterms:modified>
  <cp:category/>
  <cp:version/>
  <cp:contentType/>
  <cp:contentStatus/>
</cp:coreProperties>
</file>