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'CUAD0101'!$A$1:$G$55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<sst xmlns="http://schemas.openxmlformats.org/spreadsheetml/2006/main" count="49" uniqueCount="48">
  <si>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</si>
  <si>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</si>
  <si>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</si>
  <si>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</si>
  <si>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</si>
  <si>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</si>
  <si>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</si>
  <si>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</si>
  <si>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</si>
  <si>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</si>
  <si>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</si>
  <si>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</si>
  <si>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</si>
  <si>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</si>
  <si>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</si>
  <si>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</si>
  <si>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</si>
  <si>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</si>
  <si>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</si>
  <si>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</si>
  <si>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</si>
  <si>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</si>
  <si>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</si>
  <si>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</si>
  <si>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</si>
  <si>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</si>
  <si>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</si>
  <si>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</si>
  <si>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</si>
  <si>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</si>
  <si>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</si>
  <si>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</si>
  <si>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</si>
  <si>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</si>
  <si>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</si>
  <si>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</si>
  <si>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</si>
  <si>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</si>
  <si>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</si>
  <si>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</si>
  <si>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</si>
  <si>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</si>
  <si>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</si>
  <si>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</si>
  <si>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 1 POBLACION AMPARADA POR ENTIDAD FEDERATIVA</t>
  </si>
  <si>
    <t>NOTA: POBLACION AMPARADA POR LUGAR DE RESIDENCIA</t>
  </si>
  <si>
    <t xml:space="preserve">T O T A L   N A C I O N A L 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</si>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</sst>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view="pageBreakPreview" zoomScale="60" zoomScaleNormal="66" workbookViewId="0" topLeftCell="A1">
      <selection activeCell="A1" sqref="A1:F1"/>
    </sheetView>
  </sheetViews>
  <sheetFormatPr defaultColWidth="11.421875" defaultRowHeight="12.75"/>
  <cols>
    <col min="1" max="1" width="34.00390625" style="0" customWidth="1"/>
    <col min="2" max="6" width="25.7109375" style="9" customWidth="1"/>
    <col min="7" max="7" width="2.8515625" style="0" customWidth="1"/>
  </cols>
  <sheetData>
    <row r="1" spans="1:6" ht="15.75">
      <c r="A1" s="15" t="s">
        <v>47</v>
      </c>
      <c r="B1" s="15"/>
      <c r="C1" s="15"/>
      <c r="D1" s="15"/>
      <c r="E1" s="15"/>
      <c r="F1" s="15"/>
    </row>
    <row r="2" spans="1:6" ht="15.75">
      <c r="A2" s="5"/>
      <c r="B2" s="7"/>
      <c r="C2" s="7"/>
      <c r="D2" s="7"/>
      <c r="E2" s="7"/>
      <c r="F2" s="7"/>
    </row>
    <row r="3" spans="1:6" ht="15.75">
      <c r="A3" s="15" t="s">
        <v>44</v>
      </c>
      <c r="B3" s="15"/>
      <c r="C3" s="15"/>
      <c r="D3" s="15"/>
      <c r="E3" s="15"/>
      <c r="F3" s="15"/>
    </row>
    <row r="4" spans="1:6" ht="15">
      <c r="A4" s="2"/>
      <c r="B4" s="7"/>
      <c r="C4" s="7"/>
      <c r="D4" s="7"/>
      <c r="E4" s="7"/>
      <c r="F4" s="7"/>
    </row>
    <row r="5" spans="1:6" ht="15">
      <c r="A5" s="3"/>
      <c r="B5" s="8"/>
      <c r="C5" s="8"/>
      <c r="D5" s="8"/>
      <c r="E5" s="8"/>
      <c r="F5" s="8"/>
    </row>
    <row r="6" spans="1:6" ht="15">
      <c r="A6" s="2"/>
      <c r="B6" s="7"/>
      <c r="C6" s="7"/>
      <c r="D6" s="7"/>
      <c r="E6" s="7"/>
      <c r="F6" s="13" t="s">
        <v>0</v>
      </c>
    </row>
    <row r="7" spans="1:6" ht="15">
      <c r="A7" s="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5</v>
      </c>
    </row>
    <row r="8" ht="12.75" customHeight="1"/>
    <row r="9" ht="12.75" customHeight="1"/>
    <row r="10" spans="1:6" ht="16.5" customHeight="1">
      <c r="A10" s="2" t="s">
        <v>46</v>
      </c>
      <c r="B10" s="10">
        <f>SUM(C10:F10)</f>
        <v>10462703</v>
      </c>
      <c r="C10" s="10">
        <f>+C12+C19</f>
        <v>2379233</v>
      </c>
      <c r="D10" s="10">
        <f>+D12+D19</f>
        <v>7133745</v>
      </c>
      <c r="E10" s="10">
        <f>+E12+E19</f>
        <v>510138</v>
      </c>
      <c r="F10" s="10">
        <f>+F12+F19</f>
        <v>439587</v>
      </c>
    </row>
    <row r="11" spans="2:6" ht="12.75" customHeight="1">
      <c r="B11" s="11"/>
      <c r="C11" s="11"/>
      <c r="D11" s="11"/>
      <c r="E11" s="11"/>
      <c r="F11" s="11"/>
    </row>
    <row r="12" spans="1:6" ht="12.75" customHeight="1">
      <c r="A12" s="2" t="s">
        <v>6</v>
      </c>
      <c r="B12" s="10">
        <f>SUM(C12:F12)</f>
        <v>3209525</v>
      </c>
      <c r="C12" s="10">
        <f>SUM(C14:C17)</f>
        <v>675552</v>
      </c>
      <c r="D12" s="10">
        <f>SUM(D14:D17)</f>
        <v>2197334</v>
      </c>
      <c r="E12" s="10">
        <f>SUM(E14:E17)</f>
        <v>181122</v>
      </c>
      <c r="F12" s="10">
        <f>SUM(F14:F17)</f>
        <v>155517</v>
      </c>
    </row>
    <row r="13" spans="2:6" ht="12.75" customHeight="1">
      <c r="B13" s="11"/>
      <c r="C13" s="11"/>
      <c r="D13" s="11"/>
      <c r="E13" s="11"/>
      <c r="F13" s="11"/>
    </row>
    <row r="14" spans="1:6" ht="12.75" customHeight="1">
      <c r="A14" t="s">
        <v>7</v>
      </c>
      <c r="B14" s="11">
        <f>SUM(C14:F14)</f>
        <v>755866</v>
      </c>
      <c r="C14" s="9">
        <v>159095</v>
      </c>
      <c r="D14" s="9">
        <v>517489</v>
      </c>
      <c r="E14" s="9">
        <v>42658</v>
      </c>
      <c r="F14" s="9">
        <v>36624</v>
      </c>
    </row>
    <row r="15" spans="1:6" ht="12.75" customHeight="1">
      <c r="A15" t="s">
        <v>8</v>
      </c>
      <c r="B15" s="11">
        <f>SUM(C15:F15)</f>
        <v>779902</v>
      </c>
      <c r="C15" s="9">
        <v>164155</v>
      </c>
      <c r="D15" s="9">
        <v>533939</v>
      </c>
      <c r="E15" s="9">
        <v>44014</v>
      </c>
      <c r="F15" s="9">
        <v>37794</v>
      </c>
    </row>
    <row r="16" spans="1:6" ht="12.75" customHeight="1">
      <c r="A16" t="s">
        <v>9</v>
      </c>
      <c r="B16" s="11">
        <f>SUM(C16:F16)</f>
        <v>1050762</v>
      </c>
      <c r="C16" s="9">
        <v>221169</v>
      </c>
      <c r="D16" s="9">
        <v>719383</v>
      </c>
      <c r="E16" s="9">
        <v>59296</v>
      </c>
      <c r="F16" s="9">
        <v>50914</v>
      </c>
    </row>
    <row r="17" spans="1:6" ht="12.75" customHeight="1">
      <c r="A17" t="s">
        <v>10</v>
      </c>
      <c r="B17" s="11">
        <f>SUM(C17:F17)</f>
        <v>622995</v>
      </c>
      <c r="C17" s="9">
        <v>131133</v>
      </c>
      <c r="D17" s="9">
        <v>426523</v>
      </c>
      <c r="E17" s="9">
        <v>35154</v>
      </c>
      <c r="F17" s="9">
        <v>30185</v>
      </c>
    </row>
    <row r="18" spans="2:6" ht="12.75" customHeight="1">
      <c r="B18" s="11"/>
      <c r="C18" s="11"/>
      <c r="D18" s="11"/>
      <c r="E18" s="11"/>
      <c r="F18" s="11"/>
    </row>
    <row r="19" spans="1:6" ht="12.75" customHeight="1">
      <c r="A19" s="2" t="s">
        <v>11</v>
      </c>
      <c r="B19" s="10">
        <f>SUM(C19:F19)</f>
        <v>7253178</v>
      </c>
      <c r="C19" s="10">
        <f>SUM(C21:C52)</f>
        <v>1703681</v>
      </c>
      <c r="D19" s="10">
        <f>SUM(D21:D52)</f>
        <v>4936411</v>
      </c>
      <c r="E19" s="10">
        <f>SUM(E21:E52)</f>
        <v>329016</v>
      </c>
      <c r="F19" s="10">
        <f>SUM(F21:F52)</f>
        <v>284070</v>
      </c>
    </row>
    <row r="20" spans="2:6" ht="12.75" customHeight="1">
      <c r="B20" s="11"/>
      <c r="C20" s="11"/>
      <c r="D20" s="11"/>
      <c r="E20" s="11"/>
      <c r="F20" s="11"/>
    </row>
    <row r="21" spans="1:6" ht="12.75" customHeight="1">
      <c r="A21" t="s">
        <v>12</v>
      </c>
      <c r="B21" s="11">
        <f aca="true" t="shared" si="0" ref="B21:B52">SUM(C21:F21)</f>
        <v>107535</v>
      </c>
      <c r="C21" s="9">
        <v>25215</v>
      </c>
      <c r="D21" s="9">
        <v>70749</v>
      </c>
      <c r="E21" s="9">
        <v>6076</v>
      </c>
      <c r="F21" s="9">
        <v>5495</v>
      </c>
    </row>
    <row r="22" spans="1:6" ht="12.75" customHeight="1">
      <c r="A22" t="s">
        <v>13</v>
      </c>
      <c r="B22" s="11">
        <f t="shared" si="0"/>
        <v>135741</v>
      </c>
      <c r="C22" s="9">
        <v>31878</v>
      </c>
      <c r="D22" s="9">
        <v>84636</v>
      </c>
      <c r="E22" s="9">
        <v>10799</v>
      </c>
      <c r="F22" s="9">
        <v>8428</v>
      </c>
    </row>
    <row r="23" spans="1:6" ht="12.75" customHeight="1">
      <c r="A23" t="s">
        <v>14</v>
      </c>
      <c r="B23" s="11">
        <f t="shared" si="0"/>
        <v>89115</v>
      </c>
      <c r="C23" s="9">
        <v>21364</v>
      </c>
      <c r="D23" s="9">
        <v>57187</v>
      </c>
      <c r="E23" s="9">
        <v>5640</v>
      </c>
      <c r="F23" s="9">
        <v>4924</v>
      </c>
    </row>
    <row r="24" spans="1:6" ht="12.75" customHeight="1">
      <c r="A24" t="s">
        <v>15</v>
      </c>
      <c r="B24" s="11">
        <f t="shared" si="0"/>
        <v>81350</v>
      </c>
      <c r="C24" s="9">
        <v>19570</v>
      </c>
      <c r="D24" s="9">
        <v>54770</v>
      </c>
      <c r="E24" s="9">
        <v>3765</v>
      </c>
      <c r="F24" s="9">
        <v>3245</v>
      </c>
    </row>
    <row r="25" spans="1:6" ht="12.75" customHeight="1">
      <c r="A25" t="s">
        <v>16</v>
      </c>
      <c r="B25" s="11">
        <f t="shared" si="0"/>
        <v>249895</v>
      </c>
      <c r="C25" s="9">
        <v>55796</v>
      </c>
      <c r="D25" s="9">
        <v>169815</v>
      </c>
      <c r="E25" s="9">
        <v>13309</v>
      </c>
      <c r="F25" s="9">
        <v>10975</v>
      </c>
    </row>
    <row r="26" spans="1:6" ht="12.75" customHeight="1">
      <c r="A26" t="s">
        <v>17</v>
      </c>
      <c r="B26" s="11">
        <f t="shared" si="0"/>
        <v>65491</v>
      </c>
      <c r="C26" s="9">
        <v>15170</v>
      </c>
      <c r="D26" s="9">
        <v>42724</v>
      </c>
      <c r="E26" s="9">
        <v>3955</v>
      </c>
      <c r="F26" s="9">
        <v>3642</v>
      </c>
    </row>
    <row r="27" spans="1:6" ht="12.75" customHeight="1">
      <c r="A27" t="s">
        <v>18</v>
      </c>
      <c r="B27" s="11">
        <f t="shared" si="0"/>
        <v>247157</v>
      </c>
      <c r="C27" s="9">
        <v>64171</v>
      </c>
      <c r="D27" s="9">
        <v>163706</v>
      </c>
      <c r="E27" s="9">
        <v>10763</v>
      </c>
      <c r="F27" s="9">
        <v>8517</v>
      </c>
    </row>
    <row r="28" spans="1:6" ht="12.75" customHeight="1">
      <c r="A28" t="s">
        <v>19</v>
      </c>
      <c r="B28" s="11">
        <f t="shared" si="0"/>
        <v>258222</v>
      </c>
      <c r="C28" s="9">
        <v>57242</v>
      </c>
      <c r="D28" s="9">
        <v>174274</v>
      </c>
      <c r="E28" s="9">
        <v>13978</v>
      </c>
      <c r="F28" s="9">
        <v>12728</v>
      </c>
    </row>
    <row r="29" spans="1:6" ht="12.75" customHeight="1">
      <c r="A29" t="s">
        <v>20</v>
      </c>
      <c r="B29" s="11">
        <f t="shared" si="0"/>
        <v>276013</v>
      </c>
      <c r="C29" s="9">
        <v>56094</v>
      </c>
      <c r="D29" s="9">
        <v>204641</v>
      </c>
      <c r="E29" s="9">
        <v>8470</v>
      </c>
      <c r="F29" s="9">
        <v>6808</v>
      </c>
    </row>
    <row r="30" spans="1:6" ht="12.75" customHeight="1">
      <c r="A30" t="s">
        <v>21</v>
      </c>
      <c r="B30" s="11">
        <f t="shared" si="0"/>
        <v>350068</v>
      </c>
      <c r="C30" s="9">
        <v>90066</v>
      </c>
      <c r="D30" s="9">
        <v>238623</v>
      </c>
      <c r="E30" s="9">
        <v>11264</v>
      </c>
      <c r="F30" s="9">
        <v>10115</v>
      </c>
    </row>
    <row r="31" spans="1:6" ht="12.75" customHeight="1">
      <c r="A31" t="s">
        <v>22</v>
      </c>
      <c r="B31" s="11">
        <f t="shared" si="0"/>
        <v>425693</v>
      </c>
      <c r="C31" s="9">
        <v>93068</v>
      </c>
      <c r="D31" s="9">
        <v>312507</v>
      </c>
      <c r="E31" s="9">
        <v>10813</v>
      </c>
      <c r="F31" s="9">
        <v>9305</v>
      </c>
    </row>
    <row r="32" spans="1:6" ht="12.75" customHeight="1">
      <c r="A32" t="s">
        <v>23</v>
      </c>
      <c r="B32" s="11">
        <f t="shared" si="0"/>
        <v>206310</v>
      </c>
      <c r="C32" s="9">
        <v>55685</v>
      </c>
      <c r="D32" s="9">
        <v>134949</v>
      </c>
      <c r="E32" s="9">
        <v>9046</v>
      </c>
      <c r="F32" s="9">
        <v>6630</v>
      </c>
    </row>
    <row r="33" spans="1:6" ht="12.75" customHeight="1">
      <c r="A33" t="s">
        <v>24</v>
      </c>
      <c r="B33" s="11">
        <f t="shared" si="0"/>
        <v>324903</v>
      </c>
      <c r="C33" s="9">
        <v>75990</v>
      </c>
      <c r="D33" s="9">
        <v>215755</v>
      </c>
      <c r="E33" s="9">
        <v>17116</v>
      </c>
      <c r="F33" s="9">
        <v>16042</v>
      </c>
    </row>
    <row r="34" spans="1:6" ht="12.75" customHeight="1">
      <c r="A34" t="s">
        <v>25</v>
      </c>
      <c r="B34" s="11">
        <f t="shared" si="0"/>
        <v>774915</v>
      </c>
      <c r="C34" s="9">
        <v>195775</v>
      </c>
      <c r="D34" s="9">
        <v>519448</v>
      </c>
      <c r="E34" s="9">
        <v>31766</v>
      </c>
      <c r="F34" s="9">
        <v>27926</v>
      </c>
    </row>
    <row r="35" spans="1:6" ht="12.75" customHeight="1">
      <c r="A35" t="s">
        <v>26</v>
      </c>
      <c r="B35" s="11">
        <f t="shared" si="0"/>
        <v>351180</v>
      </c>
      <c r="C35" s="9">
        <v>83569</v>
      </c>
      <c r="D35" s="9">
        <v>241321</v>
      </c>
      <c r="E35" s="9">
        <v>14294</v>
      </c>
      <c r="F35" s="9">
        <v>11996</v>
      </c>
    </row>
    <row r="36" spans="1:6" ht="12.75" customHeight="1">
      <c r="A36" t="s">
        <v>27</v>
      </c>
      <c r="B36" s="11">
        <f t="shared" si="0"/>
        <v>171746</v>
      </c>
      <c r="C36" s="9">
        <v>38396</v>
      </c>
      <c r="D36" s="9">
        <v>114523</v>
      </c>
      <c r="E36" s="9">
        <v>9713</v>
      </c>
      <c r="F36" s="9">
        <v>9114</v>
      </c>
    </row>
    <row r="37" spans="1:6" ht="12.75" customHeight="1">
      <c r="A37" t="s">
        <v>28</v>
      </c>
      <c r="B37" s="11">
        <f t="shared" si="0"/>
        <v>136863</v>
      </c>
      <c r="C37" s="9">
        <v>30469</v>
      </c>
      <c r="D37" s="9">
        <v>96017</v>
      </c>
      <c r="E37" s="9">
        <v>5381</v>
      </c>
      <c r="F37" s="9">
        <v>4996</v>
      </c>
    </row>
    <row r="38" spans="1:6" ht="12.75" customHeight="1">
      <c r="A38" t="s">
        <v>29</v>
      </c>
      <c r="B38" s="11">
        <f t="shared" si="0"/>
        <v>197895</v>
      </c>
      <c r="C38" s="9">
        <v>45727</v>
      </c>
      <c r="D38" s="9">
        <v>134124</v>
      </c>
      <c r="E38" s="9">
        <v>9789</v>
      </c>
      <c r="F38" s="9">
        <v>8255</v>
      </c>
    </row>
    <row r="39" spans="1:6" ht="12.75" customHeight="1">
      <c r="A39" t="s">
        <v>30</v>
      </c>
      <c r="B39" s="11">
        <f t="shared" si="0"/>
        <v>312729</v>
      </c>
      <c r="C39" s="9">
        <v>81003</v>
      </c>
      <c r="D39" s="9">
        <v>204270</v>
      </c>
      <c r="E39" s="9">
        <v>14822</v>
      </c>
      <c r="F39" s="9">
        <v>12634</v>
      </c>
    </row>
    <row r="40" spans="1:6" ht="12.75" customHeight="1">
      <c r="A40" t="s">
        <v>31</v>
      </c>
      <c r="B40" s="11">
        <f t="shared" si="0"/>
        <v>292727</v>
      </c>
      <c r="C40" s="9">
        <v>64424</v>
      </c>
      <c r="D40" s="9">
        <v>205344</v>
      </c>
      <c r="E40" s="9">
        <v>12845</v>
      </c>
      <c r="F40" s="9">
        <v>10114</v>
      </c>
    </row>
    <row r="41" spans="1:6" ht="12.75" customHeight="1">
      <c r="A41" t="s">
        <v>32</v>
      </c>
      <c r="B41" s="11">
        <f t="shared" si="0"/>
        <v>107579</v>
      </c>
      <c r="C41" s="9">
        <v>24781</v>
      </c>
      <c r="D41" s="9">
        <v>69226</v>
      </c>
      <c r="E41" s="9">
        <v>6959</v>
      </c>
      <c r="F41" s="9">
        <v>6613</v>
      </c>
    </row>
    <row r="42" spans="1:6" ht="12.75" customHeight="1">
      <c r="A42" t="s">
        <v>33</v>
      </c>
      <c r="B42" s="11">
        <f t="shared" si="0"/>
        <v>87288</v>
      </c>
      <c r="C42" s="9">
        <v>22850</v>
      </c>
      <c r="D42" s="9">
        <v>57599</v>
      </c>
      <c r="E42" s="9">
        <v>3710</v>
      </c>
      <c r="F42" s="9">
        <v>3129</v>
      </c>
    </row>
    <row r="43" spans="1:6" ht="12.75" customHeight="1">
      <c r="A43" t="s">
        <v>34</v>
      </c>
      <c r="B43" s="11">
        <f t="shared" si="0"/>
        <v>234951</v>
      </c>
      <c r="C43" s="9">
        <v>51486</v>
      </c>
      <c r="D43" s="9">
        <v>163851</v>
      </c>
      <c r="E43" s="9">
        <v>10799</v>
      </c>
      <c r="F43" s="9">
        <v>8815</v>
      </c>
    </row>
    <row r="44" spans="1:6" ht="12.75" customHeight="1">
      <c r="A44" t="s">
        <v>35</v>
      </c>
      <c r="B44" s="11">
        <f t="shared" si="0"/>
        <v>300077</v>
      </c>
      <c r="C44" s="9">
        <v>68790</v>
      </c>
      <c r="D44" s="9">
        <v>211741</v>
      </c>
      <c r="E44" s="9">
        <v>10579</v>
      </c>
      <c r="F44" s="9">
        <v>8967</v>
      </c>
    </row>
    <row r="45" spans="1:6" ht="12.75" customHeight="1">
      <c r="A45" t="s">
        <v>36</v>
      </c>
      <c r="B45" s="11">
        <f t="shared" si="0"/>
        <v>206718</v>
      </c>
      <c r="C45" s="9">
        <v>44973</v>
      </c>
      <c r="D45" s="9">
        <v>143255</v>
      </c>
      <c r="E45" s="9">
        <v>10254</v>
      </c>
      <c r="F45" s="9">
        <v>8236</v>
      </c>
    </row>
    <row r="46" spans="1:6" ht="12.75" customHeight="1">
      <c r="A46" t="s">
        <v>37</v>
      </c>
      <c r="B46" s="11">
        <f t="shared" si="0"/>
        <v>145496</v>
      </c>
      <c r="C46" s="9">
        <v>30250</v>
      </c>
      <c r="D46" s="9">
        <v>106351</v>
      </c>
      <c r="E46" s="9">
        <v>4717</v>
      </c>
      <c r="F46" s="9">
        <v>4178</v>
      </c>
    </row>
    <row r="47" spans="1:6" ht="12.75" customHeight="1">
      <c r="A47" t="s">
        <v>38</v>
      </c>
      <c r="B47" s="11">
        <f t="shared" si="0"/>
        <v>327102</v>
      </c>
      <c r="C47" s="9">
        <v>75165</v>
      </c>
      <c r="D47" s="9">
        <v>217346</v>
      </c>
      <c r="E47" s="9">
        <v>18394</v>
      </c>
      <c r="F47" s="9">
        <v>16197</v>
      </c>
    </row>
    <row r="48" spans="1:6" ht="12.75" customHeight="1">
      <c r="A48" t="s">
        <v>39</v>
      </c>
      <c r="B48" s="11">
        <f t="shared" si="0"/>
        <v>97423</v>
      </c>
      <c r="C48" s="9">
        <v>22079</v>
      </c>
      <c r="D48" s="9">
        <v>68115</v>
      </c>
      <c r="E48" s="9">
        <v>3964</v>
      </c>
      <c r="F48" s="9">
        <v>3265</v>
      </c>
    </row>
    <row r="49" spans="1:6" ht="12.75" customHeight="1">
      <c r="A49" t="s">
        <v>40</v>
      </c>
      <c r="B49" s="11">
        <f t="shared" si="0"/>
        <v>420351</v>
      </c>
      <c r="C49" s="9">
        <v>103328</v>
      </c>
      <c r="D49" s="9">
        <v>277848</v>
      </c>
      <c r="E49" s="9">
        <v>20368</v>
      </c>
      <c r="F49" s="9">
        <v>18807</v>
      </c>
    </row>
    <row r="50" spans="1:6" ht="12.75" customHeight="1">
      <c r="A50" t="s">
        <v>41</v>
      </c>
      <c r="B50" s="11">
        <f t="shared" si="0"/>
        <v>136680</v>
      </c>
      <c r="C50" s="9">
        <v>29576</v>
      </c>
      <c r="D50" s="9">
        <v>89600</v>
      </c>
      <c r="E50" s="9">
        <v>9307</v>
      </c>
      <c r="F50" s="9">
        <v>8197</v>
      </c>
    </row>
    <row r="51" spans="1:6" ht="12.75" customHeight="1">
      <c r="A51" t="s">
        <v>42</v>
      </c>
      <c r="B51" s="11">
        <f t="shared" si="0"/>
        <v>128036</v>
      </c>
      <c r="C51" s="9">
        <v>28755</v>
      </c>
      <c r="D51" s="9">
        <v>88588</v>
      </c>
      <c r="E51" s="9">
        <v>5585</v>
      </c>
      <c r="F51" s="9">
        <v>5108</v>
      </c>
    </row>
    <row r="52" spans="1:6" ht="12.75" customHeight="1">
      <c r="A52" t="s">
        <v>43</v>
      </c>
      <c r="B52" s="11">
        <f t="shared" si="0"/>
        <v>5929</v>
      </c>
      <c r="C52" s="9">
        <v>976</v>
      </c>
      <c r="D52" s="9">
        <v>3508</v>
      </c>
      <c r="E52" s="9">
        <v>776</v>
      </c>
      <c r="F52" s="9">
        <v>669</v>
      </c>
    </row>
    <row r="53" spans="1:6" ht="12.75" customHeight="1">
      <c r="A53" s="1"/>
      <c r="B53" s="12"/>
      <c r="C53" s="12"/>
      <c r="D53" s="12"/>
      <c r="E53" s="12"/>
      <c r="F53" s="12"/>
    </row>
    <row r="54" ht="12.75" customHeight="1">
      <c r="A54" s="6" t="s">
        <v>45</v>
      </c>
    </row>
    <row r="55" ht="12.75" customHeight="1"/>
  </sheetData>
  <mergeCells count="2">
    <mergeCell ref="A1:F1"/>
    <mergeCell ref="A3:F3"/>
  </mergeCells>
  <printOptions/>
  <pageMargins left="0.984251968503937" right="0" top="0" bottom="0.5905511811023623" header="0" footer="0"/>
  <pageSetup firstPageNumber="3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2005-08-23T17:58:10Z</cp:lastPrinted>
  <dcterms:created xsi:type="dcterms:W3CDTF">2004-01-23T14:21:30Z</dcterms:created>
  <dcterms:modified xsi:type="dcterms:W3CDTF">2005-08-23T17:58:11Z</dcterms:modified>
  <cp:category/>
  <cp:version/>
  <cp:contentType/>
  <cp:contentStatus/>
</cp:coreProperties>
</file>