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<sst xmlns="http://schemas.openxmlformats.org/spreadsheetml/2006/main" count="51" uniqueCount="37">
  <si>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</si>
  <si>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</si>
  <si>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</si>
  <si>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</si>
  <si>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</si>
  <si>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</si>
  <si>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</si>
  <si>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</si>
  <si>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</si>
  <si>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</si>
  <si>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</si>
  <si>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</si>
  <si>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</si>
  <si>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</si>
  <si>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</si>
  <si>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</si>
  <si>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</si>
  <si>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</si>
  <si>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</si>
  <si>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</si>
  <si>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</si>
  <si>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</si>
  <si>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</si>
  <si>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</si>
  <si>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</si>
  <si>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</si>
  <si>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</si>
  <si>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</si>
  <si>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</si>
  <si>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</si>
  <si>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</si>
  <si>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</si>
  <si>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</si>
  <si>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</si>
  <si>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15 POBLACION AMPARADA POR GRUPOS DE EDAD, SEXO Y TIPO DE DERECHOHABIENTE</t>
  </si>
  <si>
    <t>DURANGO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</si>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</sst>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BXGP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234">
          <cell r="D234">
            <v>6475</v>
          </cell>
          <cell r="E234">
            <v>3384</v>
          </cell>
          <cell r="F234">
            <v>3091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6475</v>
          </cell>
          <cell r="N234">
            <v>3384</v>
          </cell>
          <cell r="O234">
            <v>3091</v>
          </cell>
          <cell r="P234">
            <v>0</v>
          </cell>
          <cell r="Q234">
            <v>0</v>
          </cell>
          <cell r="R234">
            <v>0</v>
          </cell>
        </row>
        <row r="235">
          <cell r="D235">
            <v>11068</v>
          </cell>
          <cell r="E235">
            <v>5719</v>
          </cell>
          <cell r="F235">
            <v>5349</v>
          </cell>
          <cell r="G235">
            <v>3</v>
          </cell>
          <cell r="H235">
            <v>2</v>
          </cell>
          <cell r="I235">
            <v>1</v>
          </cell>
          <cell r="J235">
            <v>0</v>
          </cell>
          <cell r="K235">
            <v>0</v>
          </cell>
          <cell r="L235">
            <v>0</v>
          </cell>
          <cell r="M235">
            <v>11065</v>
          </cell>
          <cell r="N235">
            <v>5717</v>
          </cell>
          <cell r="O235">
            <v>5348</v>
          </cell>
          <cell r="P235">
            <v>0</v>
          </cell>
          <cell r="Q235">
            <v>0</v>
          </cell>
          <cell r="R235">
            <v>0</v>
          </cell>
        </row>
        <row r="236">
          <cell r="D236">
            <v>16207</v>
          </cell>
          <cell r="E236">
            <v>8303</v>
          </cell>
          <cell r="F236">
            <v>7904</v>
          </cell>
          <cell r="G236">
            <v>6</v>
          </cell>
          <cell r="H236">
            <v>3</v>
          </cell>
          <cell r="I236">
            <v>3</v>
          </cell>
          <cell r="J236">
            <v>0</v>
          </cell>
          <cell r="K236">
            <v>0</v>
          </cell>
          <cell r="L236">
            <v>0</v>
          </cell>
          <cell r="M236">
            <v>16201</v>
          </cell>
          <cell r="N236">
            <v>8300</v>
          </cell>
          <cell r="O236">
            <v>7901</v>
          </cell>
          <cell r="P236">
            <v>0</v>
          </cell>
          <cell r="Q236">
            <v>0</v>
          </cell>
          <cell r="R236">
            <v>0</v>
          </cell>
        </row>
        <row r="237">
          <cell r="D237">
            <v>6418</v>
          </cell>
          <cell r="E237">
            <v>3275</v>
          </cell>
          <cell r="F237">
            <v>3143</v>
          </cell>
          <cell r="G237">
            <v>5</v>
          </cell>
          <cell r="H237">
            <v>3</v>
          </cell>
          <cell r="I237">
            <v>2</v>
          </cell>
          <cell r="J237">
            <v>0</v>
          </cell>
          <cell r="K237">
            <v>0</v>
          </cell>
          <cell r="L237">
            <v>0</v>
          </cell>
          <cell r="M237">
            <v>6413</v>
          </cell>
          <cell r="N237">
            <v>3272</v>
          </cell>
          <cell r="O237">
            <v>3141</v>
          </cell>
          <cell r="P237">
            <v>0</v>
          </cell>
          <cell r="Q237">
            <v>0</v>
          </cell>
          <cell r="R237">
            <v>0</v>
          </cell>
        </row>
        <row r="238">
          <cell r="D238">
            <v>7029</v>
          </cell>
          <cell r="E238">
            <v>3584</v>
          </cell>
          <cell r="F238">
            <v>3445</v>
          </cell>
          <cell r="G238">
            <v>5</v>
          </cell>
          <cell r="H238">
            <v>3</v>
          </cell>
          <cell r="I238">
            <v>2</v>
          </cell>
          <cell r="J238">
            <v>0</v>
          </cell>
          <cell r="K238">
            <v>0</v>
          </cell>
          <cell r="L238">
            <v>0</v>
          </cell>
          <cell r="M238">
            <v>7024</v>
          </cell>
          <cell r="N238">
            <v>3581</v>
          </cell>
          <cell r="O238">
            <v>3443</v>
          </cell>
          <cell r="P238">
            <v>0</v>
          </cell>
          <cell r="Q238">
            <v>0</v>
          </cell>
          <cell r="R238">
            <v>0</v>
          </cell>
        </row>
        <row r="239">
          <cell r="D239">
            <v>20688</v>
          </cell>
          <cell r="E239">
            <v>10492</v>
          </cell>
          <cell r="F239">
            <v>10196</v>
          </cell>
          <cell r="G239">
            <v>30</v>
          </cell>
          <cell r="H239">
            <v>18</v>
          </cell>
          <cell r="I239">
            <v>12</v>
          </cell>
          <cell r="J239">
            <v>0</v>
          </cell>
          <cell r="K239">
            <v>0</v>
          </cell>
          <cell r="L239">
            <v>0</v>
          </cell>
          <cell r="M239">
            <v>20658</v>
          </cell>
          <cell r="N239">
            <v>10474</v>
          </cell>
          <cell r="O239">
            <v>10184</v>
          </cell>
          <cell r="P239">
            <v>0</v>
          </cell>
          <cell r="Q239">
            <v>0</v>
          </cell>
          <cell r="R239">
            <v>0</v>
          </cell>
        </row>
        <row r="240">
          <cell r="D240">
            <v>34961</v>
          </cell>
          <cell r="E240">
            <v>17872</v>
          </cell>
          <cell r="F240">
            <v>17089</v>
          </cell>
          <cell r="G240">
            <v>106</v>
          </cell>
          <cell r="H240">
            <v>60</v>
          </cell>
          <cell r="I240">
            <v>46</v>
          </cell>
          <cell r="J240">
            <v>0</v>
          </cell>
          <cell r="K240">
            <v>0</v>
          </cell>
          <cell r="L240">
            <v>0</v>
          </cell>
          <cell r="M240">
            <v>34855</v>
          </cell>
          <cell r="N240">
            <v>17812</v>
          </cell>
          <cell r="O240">
            <v>17043</v>
          </cell>
          <cell r="P240">
            <v>0</v>
          </cell>
          <cell r="Q240">
            <v>0</v>
          </cell>
          <cell r="R240">
            <v>0</v>
          </cell>
        </row>
        <row r="241">
          <cell r="D241">
            <v>24513</v>
          </cell>
          <cell r="E241">
            <v>12313</v>
          </cell>
          <cell r="F241">
            <v>12200</v>
          </cell>
          <cell r="G241">
            <v>150</v>
          </cell>
          <cell r="H241">
            <v>84</v>
          </cell>
          <cell r="I241">
            <v>66</v>
          </cell>
          <cell r="J241">
            <v>144</v>
          </cell>
          <cell r="K241">
            <v>0</v>
          </cell>
          <cell r="L241">
            <v>144</v>
          </cell>
          <cell r="M241">
            <v>24219</v>
          </cell>
          <cell r="N241">
            <v>12229</v>
          </cell>
          <cell r="O241">
            <v>11990</v>
          </cell>
          <cell r="P241">
            <v>0</v>
          </cell>
          <cell r="Q241">
            <v>0</v>
          </cell>
          <cell r="R241">
            <v>0</v>
          </cell>
        </row>
        <row r="242">
          <cell r="D242">
            <v>15663</v>
          </cell>
          <cell r="E242">
            <v>6334</v>
          </cell>
          <cell r="F242">
            <v>9329</v>
          </cell>
          <cell r="G242">
            <v>2139</v>
          </cell>
          <cell r="H242">
            <v>1014</v>
          </cell>
          <cell r="I242">
            <v>1125</v>
          </cell>
          <cell r="J242">
            <v>1591</v>
          </cell>
          <cell r="K242">
            <v>0</v>
          </cell>
          <cell r="L242">
            <v>1591</v>
          </cell>
          <cell r="M242">
            <v>11933</v>
          </cell>
          <cell r="N242">
            <v>5320</v>
          </cell>
          <cell r="O242">
            <v>6613</v>
          </cell>
          <cell r="P242">
            <v>0</v>
          </cell>
          <cell r="Q242">
            <v>0</v>
          </cell>
          <cell r="R242">
            <v>0</v>
          </cell>
        </row>
        <row r="243">
          <cell r="D243">
            <v>18462</v>
          </cell>
          <cell r="E243">
            <v>6365</v>
          </cell>
          <cell r="F243">
            <v>12097</v>
          </cell>
          <cell r="G243">
            <v>7133</v>
          </cell>
          <cell r="H243">
            <v>3258</v>
          </cell>
          <cell r="I243">
            <v>3875</v>
          </cell>
          <cell r="J243">
            <v>3892</v>
          </cell>
          <cell r="K243">
            <v>0</v>
          </cell>
          <cell r="L243">
            <v>3892</v>
          </cell>
          <cell r="M243">
            <v>7437</v>
          </cell>
          <cell r="N243">
            <v>3107</v>
          </cell>
          <cell r="O243">
            <v>4330</v>
          </cell>
          <cell r="P243">
            <v>0</v>
          </cell>
          <cell r="Q243">
            <v>0</v>
          </cell>
          <cell r="R243">
            <v>0</v>
          </cell>
        </row>
        <row r="244">
          <cell r="D244">
            <v>15863</v>
          </cell>
          <cell r="E244">
            <v>4730</v>
          </cell>
          <cell r="F244">
            <v>11133</v>
          </cell>
          <cell r="G244">
            <v>10213</v>
          </cell>
          <cell r="H244">
            <v>4632</v>
          </cell>
          <cell r="I244">
            <v>5581</v>
          </cell>
          <cell r="J244">
            <v>5461</v>
          </cell>
          <cell r="K244">
            <v>1</v>
          </cell>
          <cell r="L244">
            <v>5460</v>
          </cell>
          <cell r="M244">
            <v>189</v>
          </cell>
          <cell r="N244">
            <v>97</v>
          </cell>
          <cell r="O244">
            <v>92</v>
          </cell>
          <cell r="P244">
            <v>0</v>
          </cell>
          <cell r="Q244">
            <v>0</v>
          </cell>
          <cell r="R244">
            <v>0</v>
          </cell>
        </row>
        <row r="245">
          <cell r="D245">
            <v>18263</v>
          </cell>
          <cell r="E245">
            <v>5751</v>
          </cell>
          <cell r="F245">
            <v>12512</v>
          </cell>
          <cell r="G245">
            <v>12093</v>
          </cell>
          <cell r="H245">
            <v>5686</v>
          </cell>
          <cell r="I245">
            <v>6407</v>
          </cell>
          <cell r="J245">
            <v>6053</v>
          </cell>
          <cell r="K245">
            <v>10</v>
          </cell>
          <cell r="L245">
            <v>6043</v>
          </cell>
          <cell r="M245">
            <v>101</v>
          </cell>
          <cell r="N245">
            <v>52</v>
          </cell>
          <cell r="O245">
            <v>49</v>
          </cell>
          <cell r="P245">
            <v>16</v>
          </cell>
          <cell r="Q245">
            <v>3</v>
          </cell>
          <cell r="R245">
            <v>13</v>
          </cell>
        </row>
        <row r="246">
          <cell r="D246">
            <v>15050</v>
          </cell>
          <cell r="E246">
            <v>5312</v>
          </cell>
          <cell r="F246">
            <v>9738</v>
          </cell>
          <cell r="G246">
            <v>10133</v>
          </cell>
          <cell r="H246">
            <v>5249</v>
          </cell>
          <cell r="I246">
            <v>4884</v>
          </cell>
          <cell r="J246">
            <v>4680</v>
          </cell>
          <cell r="K246">
            <v>3</v>
          </cell>
          <cell r="L246">
            <v>4677</v>
          </cell>
          <cell r="M246">
            <v>39</v>
          </cell>
          <cell r="N246">
            <v>20</v>
          </cell>
          <cell r="O246">
            <v>19</v>
          </cell>
          <cell r="P246">
            <v>198</v>
          </cell>
          <cell r="Q246">
            <v>40</v>
          </cell>
          <cell r="R246">
            <v>158</v>
          </cell>
        </row>
        <row r="247">
          <cell r="D247">
            <v>11335</v>
          </cell>
          <cell r="E247">
            <v>4462</v>
          </cell>
          <cell r="F247">
            <v>6873</v>
          </cell>
          <cell r="G247">
            <v>7520</v>
          </cell>
          <cell r="H247">
            <v>4228</v>
          </cell>
          <cell r="I247">
            <v>3292</v>
          </cell>
          <cell r="J247">
            <v>2978</v>
          </cell>
          <cell r="K247">
            <v>4</v>
          </cell>
          <cell r="L247">
            <v>2974</v>
          </cell>
          <cell r="M247">
            <v>15</v>
          </cell>
          <cell r="N247">
            <v>7</v>
          </cell>
          <cell r="O247">
            <v>8</v>
          </cell>
          <cell r="P247">
            <v>822</v>
          </cell>
          <cell r="Q247">
            <v>223</v>
          </cell>
          <cell r="R247">
            <v>599</v>
          </cell>
        </row>
        <row r="248">
          <cell r="D248">
            <v>9558</v>
          </cell>
          <cell r="E248">
            <v>3925</v>
          </cell>
          <cell r="F248">
            <v>5633</v>
          </cell>
          <cell r="G248">
            <v>5239</v>
          </cell>
          <cell r="H248">
            <v>3212</v>
          </cell>
          <cell r="I248">
            <v>2027</v>
          </cell>
          <cell r="J248">
            <v>2191</v>
          </cell>
          <cell r="K248">
            <v>5</v>
          </cell>
          <cell r="L248">
            <v>2186</v>
          </cell>
          <cell r="M248">
            <v>4</v>
          </cell>
          <cell r="N248">
            <v>2</v>
          </cell>
          <cell r="O248">
            <v>2</v>
          </cell>
          <cell r="P248">
            <v>2124</v>
          </cell>
          <cell r="Q248">
            <v>706</v>
          </cell>
          <cell r="R248">
            <v>1418</v>
          </cell>
        </row>
        <row r="249">
          <cell r="D249">
            <v>8795</v>
          </cell>
          <cell r="E249">
            <v>3661</v>
          </cell>
          <cell r="F249">
            <v>5134</v>
          </cell>
          <cell r="G249">
            <v>3404</v>
          </cell>
          <cell r="H249">
            <v>2216</v>
          </cell>
          <cell r="I249">
            <v>1188</v>
          </cell>
          <cell r="J249">
            <v>1657</v>
          </cell>
          <cell r="K249">
            <v>40</v>
          </cell>
          <cell r="L249">
            <v>1617</v>
          </cell>
          <cell r="M249">
            <v>3</v>
          </cell>
          <cell r="N249">
            <v>2</v>
          </cell>
          <cell r="O249">
            <v>1</v>
          </cell>
          <cell r="P249">
            <v>3731</v>
          </cell>
          <cell r="Q249">
            <v>1403</v>
          </cell>
          <cell r="R249">
            <v>2328</v>
          </cell>
        </row>
        <row r="250">
          <cell r="D250">
            <v>8657</v>
          </cell>
          <cell r="E250">
            <v>3640</v>
          </cell>
          <cell r="F250">
            <v>5017</v>
          </cell>
          <cell r="G250">
            <v>2192</v>
          </cell>
          <cell r="H250">
            <v>1465</v>
          </cell>
          <cell r="I250">
            <v>727</v>
          </cell>
          <cell r="J250">
            <v>1319</v>
          </cell>
          <cell r="K250">
            <v>41</v>
          </cell>
          <cell r="L250">
            <v>1278</v>
          </cell>
          <cell r="M250">
            <v>1</v>
          </cell>
          <cell r="N250">
            <v>0</v>
          </cell>
          <cell r="O250">
            <v>1</v>
          </cell>
          <cell r="P250">
            <v>5145</v>
          </cell>
          <cell r="Q250">
            <v>2134</v>
          </cell>
          <cell r="R250">
            <v>3011</v>
          </cell>
        </row>
        <row r="251">
          <cell r="D251">
            <v>8684</v>
          </cell>
          <cell r="E251">
            <v>3884</v>
          </cell>
          <cell r="F251">
            <v>4800</v>
          </cell>
          <cell r="G251">
            <v>2093</v>
          </cell>
          <cell r="H251">
            <v>1383</v>
          </cell>
          <cell r="I251">
            <v>710</v>
          </cell>
          <cell r="J251">
            <v>1016</v>
          </cell>
          <cell r="K251">
            <v>28</v>
          </cell>
          <cell r="L251">
            <v>988</v>
          </cell>
          <cell r="M251">
            <v>1</v>
          </cell>
          <cell r="N251">
            <v>0</v>
          </cell>
          <cell r="O251">
            <v>1</v>
          </cell>
          <cell r="P251">
            <v>5574</v>
          </cell>
          <cell r="Q251">
            <v>2473</v>
          </cell>
          <cell r="R251">
            <v>3101</v>
          </cell>
        </row>
        <row r="252">
          <cell r="D252">
            <v>6633</v>
          </cell>
          <cell r="E252">
            <v>2920</v>
          </cell>
          <cell r="F252">
            <v>3713</v>
          </cell>
          <cell r="G252">
            <v>955</v>
          </cell>
          <cell r="H252">
            <v>639</v>
          </cell>
          <cell r="I252">
            <v>316</v>
          </cell>
          <cell r="J252">
            <v>719</v>
          </cell>
          <cell r="K252">
            <v>17</v>
          </cell>
          <cell r="L252">
            <v>702</v>
          </cell>
          <cell r="M252">
            <v>0</v>
          </cell>
          <cell r="N252">
            <v>0</v>
          </cell>
          <cell r="O252">
            <v>0</v>
          </cell>
          <cell r="P252">
            <v>4959</v>
          </cell>
          <cell r="Q252">
            <v>2264</v>
          </cell>
          <cell r="R252">
            <v>2695</v>
          </cell>
        </row>
        <row r="253">
          <cell r="D253">
            <v>11691</v>
          </cell>
          <cell r="E253">
            <v>5605</v>
          </cell>
          <cell r="F253">
            <v>6086</v>
          </cell>
          <cell r="G253">
            <v>1145</v>
          </cell>
          <cell r="H253">
            <v>736</v>
          </cell>
          <cell r="I253">
            <v>409</v>
          </cell>
          <cell r="J253">
            <v>814</v>
          </cell>
          <cell r="K253">
            <v>23</v>
          </cell>
          <cell r="L253">
            <v>791</v>
          </cell>
          <cell r="M253">
            <v>0</v>
          </cell>
          <cell r="N253">
            <v>0</v>
          </cell>
          <cell r="O253">
            <v>0</v>
          </cell>
          <cell r="P253">
            <v>9732</v>
          </cell>
          <cell r="Q253">
            <v>4846</v>
          </cell>
          <cell r="R253">
            <v>4886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spans="1:16" ht="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>
      <c r="A2" s="13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13" t="s">
        <v>34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13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4" t="s">
        <v>2</v>
      </c>
      <c r="C10" s="15"/>
      <c r="D10" s="16"/>
      <c r="E10" s="14" t="s">
        <v>25</v>
      </c>
      <c r="F10" s="15"/>
      <c r="G10" s="16"/>
      <c r="H10" s="14" t="s">
        <v>26</v>
      </c>
      <c r="I10" s="15"/>
      <c r="J10" s="16"/>
      <c r="K10" s="14" t="s">
        <v>27</v>
      </c>
      <c r="L10" s="15"/>
      <c r="M10" s="16"/>
      <c r="N10" s="14" t="s">
        <v>28</v>
      </c>
      <c r="O10" s="15"/>
      <c r="P10" s="16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2.75">
      <c r="A13" s="3" t="s">
        <v>2</v>
      </c>
      <c r="B13" s="17">
        <f>SUM(B15:B34)</f>
        <v>276013</v>
      </c>
      <c r="C13" s="17">
        <f aca="true" t="shared" si="0" ref="C13:P13">SUM(C15:C34)</f>
        <v>121531</v>
      </c>
      <c r="D13" s="17">
        <f t="shared" si="0"/>
        <v>154482</v>
      </c>
      <c r="E13" s="17">
        <f t="shared" si="0"/>
        <v>64564</v>
      </c>
      <c r="F13" s="17">
        <f t="shared" si="0"/>
        <v>33891</v>
      </c>
      <c r="G13" s="17">
        <f t="shared" si="0"/>
        <v>30673</v>
      </c>
      <c r="H13" s="17">
        <f t="shared" si="0"/>
        <v>32515</v>
      </c>
      <c r="I13" s="17">
        <f t="shared" si="0"/>
        <v>172</v>
      </c>
      <c r="J13" s="17">
        <f t="shared" si="0"/>
        <v>32343</v>
      </c>
      <c r="K13" s="17">
        <f t="shared" si="0"/>
        <v>146633</v>
      </c>
      <c r="L13" s="17">
        <f t="shared" si="0"/>
        <v>73376</v>
      </c>
      <c r="M13" s="17">
        <f t="shared" si="0"/>
        <v>73257</v>
      </c>
      <c r="N13" s="17">
        <f t="shared" si="0"/>
        <v>32301</v>
      </c>
      <c r="O13" s="17">
        <f t="shared" si="0"/>
        <v>14092</v>
      </c>
      <c r="P13" s="17">
        <f t="shared" si="0"/>
        <v>18209</v>
      </c>
    </row>
    <row r="14" spans="1:16" ht="12.75">
      <c r="A14" s="1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2.75">
      <c r="A15" s="2" t="s">
        <v>5</v>
      </c>
      <c r="B15" s="19">
        <f>'[1]POBXGPO'!D234</f>
        <v>6475</v>
      </c>
      <c r="C15" s="19">
        <f>'[1]POBXGPO'!E234</f>
        <v>3384</v>
      </c>
      <c r="D15" s="19">
        <f>'[1]POBXGPO'!F234</f>
        <v>3091</v>
      </c>
      <c r="E15" s="20">
        <f>'[1]POBXGPO'!G234</f>
        <v>0</v>
      </c>
      <c r="F15" s="20">
        <f>'[1]POBXGPO'!H234</f>
        <v>0</v>
      </c>
      <c r="G15" s="20">
        <f>'[1]POBXGPO'!I234</f>
        <v>0</v>
      </c>
      <c r="H15" s="20">
        <f>'[1]POBXGPO'!J234</f>
        <v>0</v>
      </c>
      <c r="I15" s="20">
        <f>'[1]POBXGPO'!K234</f>
        <v>0</v>
      </c>
      <c r="J15" s="20">
        <f>'[1]POBXGPO'!L234</f>
        <v>0</v>
      </c>
      <c r="K15" s="19">
        <f>'[1]POBXGPO'!M234</f>
        <v>6475</v>
      </c>
      <c r="L15" s="19">
        <f>'[1]POBXGPO'!N234</f>
        <v>3384</v>
      </c>
      <c r="M15" s="19">
        <f>'[1]POBXGPO'!O234</f>
        <v>3091</v>
      </c>
      <c r="N15" s="20">
        <f>'[1]POBXGPO'!P234</f>
        <v>0</v>
      </c>
      <c r="O15" s="20">
        <f>'[1]POBXGPO'!Q234</f>
        <v>0</v>
      </c>
      <c r="P15" s="20">
        <f>'[1]POBXGPO'!R234</f>
        <v>0</v>
      </c>
    </row>
    <row r="16" spans="1:16" ht="12.75">
      <c r="A16" s="2" t="s">
        <v>6</v>
      </c>
      <c r="B16" s="19">
        <f>'[1]POBXGPO'!D235</f>
        <v>11068</v>
      </c>
      <c r="C16" s="19">
        <f>'[1]POBXGPO'!E235</f>
        <v>5719</v>
      </c>
      <c r="D16" s="19">
        <f>'[1]POBXGPO'!F235</f>
        <v>5349</v>
      </c>
      <c r="E16" s="20">
        <f>'[1]POBXGPO'!G235</f>
        <v>3</v>
      </c>
      <c r="F16" s="20">
        <f>'[1]POBXGPO'!H235</f>
        <v>2</v>
      </c>
      <c r="G16" s="20">
        <f>'[1]POBXGPO'!I235</f>
        <v>1</v>
      </c>
      <c r="H16" s="20">
        <f>'[1]POBXGPO'!J235</f>
        <v>0</v>
      </c>
      <c r="I16" s="20">
        <f>'[1]POBXGPO'!K235</f>
        <v>0</v>
      </c>
      <c r="J16" s="20">
        <f>'[1]POBXGPO'!L235</f>
        <v>0</v>
      </c>
      <c r="K16" s="19">
        <f>'[1]POBXGPO'!M235</f>
        <v>11065</v>
      </c>
      <c r="L16" s="19">
        <f>'[1]POBXGPO'!N235</f>
        <v>5717</v>
      </c>
      <c r="M16" s="19">
        <f>'[1]POBXGPO'!O235</f>
        <v>5348</v>
      </c>
      <c r="N16" s="20">
        <f>'[1]POBXGPO'!P235</f>
        <v>0</v>
      </c>
      <c r="O16" s="20">
        <f>'[1]POBXGPO'!Q235</f>
        <v>0</v>
      </c>
      <c r="P16" s="20">
        <f>'[1]POBXGPO'!R235</f>
        <v>0</v>
      </c>
    </row>
    <row r="17" spans="1:16" ht="12.75">
      <c r="A17" s="2" t="s">
        <v>7</v>
      </c>
      <c r="B17" s="19">
        <f>'[1]POBXGPO'!D236</f>
        <v>16207</v>
      </c>
      <c r="C17" s="19">
        <f>'[1]POBXGPO'!E236</f>
        <v>8303</v>
      </c>
      <c r="D17" s="19">
        <f>'[1]POBXGPO'!F236</f>
        <v>7904</v>
      </c>
      <c r="E17" s="20">
        <f>'[1]POBXGPO'!G236</f>
        <v>6</v>
      </c>
      <c r="F17" s="20">
        <f>'[1]POBXGPO'!H236</f>
        <v>3</v>
      </c>
      <c r="G17" s="20">
        <f>'[1]POBXGPO'!I236</f>
        <v>3</v>
      </c>
      <c r="H17" s="20">
        <f>'[1]POBXGPO'!J236</f>
        <v>0</v>
      </c>
      <c r="I17" s="20">
        <f>'[1]POBXGPO'!K236</f>
        <v>0</v>
      </c>
      <c r="J17" s="20">
        <f>'[1]POBXGPO'!L236</f>
        <v>0</v>
      </c>
      <c r="K17" s="19">
        <f>'[1]POBXGPO'!M236</f>
        <v>16201</v>
      </c>
      <c r="L17" s="19">
        <f>'[1]POBXGPO'!N236</f>
        <v>8300</v>
      </c>
      <c r="M17" s="19">
        <f>'[1]POBXGPO'!O236</f>
        <v>7901</v>
      </c>
      <c r="N17" s="20">
        <f>'[1]POBXGPO'!P236</f>
        <v>0</v>
      </c>
      <c r="O17" s="20">
        <f>'[1]POBXGPO'!Q236</f>
        <v>0</v>
      </c>
      <c r="P17" s="20">
        <f>'[1]POBXGPO'!R236</f>
        <v>0</v>
      </c>
    </row>
    <row r="18" spans="1:16" ht="12.75">
      <c r="A18" s="2" t="s">
        <v>8</v>
      </c>
      <c r="B18" s="19">
        <f>'[1]POBXGPO'!D237</f>
        <v>6418</v>
      </c>
      <c r="C18" s="19">
        <f>'[1]POBXGPO'!E237</f>
        <v>3275</v>
      </c>
      <c r="D18" s="19">
        <f>'[1]POBXGPO'!F237</f>
        <v>3143</v>
      </c>
      <c r="E18" s="20">
        <f>'[1]POBXGPO'!G237</f>
        <v>5</v>
      </c>
      <c r="F18" s="20">
        <f>'[1]POBXGPO'!H237</f>
        <v>3</v>
      </c>
      <c r="G18" s="20">
        <f>'[1]POBXGPO'!I237</f>
        <v>2</v>
      </c>
      <c r="H18" s="20">
        <f>'[1]POBXGPO'!J237</f>
        <v>0</v>
      </c>
      <c r="I18" s="20">
        <f>'[1]POBXGPO'!K237</f>
        <v>0</v>
      </c>
      <c r="J18" s="20">
        <f>'[1]POBXGPO'!L237</f>
        <v>0</v>
      </c>
      <c r="K18" s="19">
        <f>'[1]POBXGPO'!M237</f>
        <v>6413</v>
      </c>
      <c r="L18" s="19">
        <f>'[1]POBXGPO'!N237</f>
        <v>3272</v>
      </c>
      <c r="M18" s="19">
        <f>'[1]POBXGPO'!O237</f>
        <v>3141</v>
      </c>
      <c r="N18" s="20">
        <f>'[1]POBXGPO'!P237</f>
        <v>0</v>
      </c>
      <c r="O18" s="20">
        <f>'[1]POBXGPO'!Q237</f>
        <v>0</v>
      </c>
      <c r="P18" s="20">
        <f>'[1]POBXGPO'!R237</f>
        <v>0</v>
      </c>
    </row>
    <row r="19" spans="1:16" ht="12.75">
      <c r="A19" s="2" t="s">
        <v>9</v>
      </c>
      <c r="B19" s="19">
        <f>'[1]POBXGPO'!D238</f>
        <v>7029</v>
      </c>
      <c r="C19" s="19">
        <f>'[1]POBXGPO'!E238</f>
        <v>3584</v>
      </c>
      <c r="D19" s="19">
        <f>'[1]POBXGPO'!F238</f>
        <v>3445</v>
      </c>
      <c r="E19" s="20">
        <f>'[1]POBXGPO'!G238</f>
        <v>5</v>
      </c>
      <c r="F19" s="20">
        <f>'[1]POBXGPO'!H238</f>
        <v>3</v>
      </c>
      <c r="G19" s="20">
        <f>'[1]POBXGPO'!I238</f>
        <v>2</v>
      </c>
      <c r="H19" s="20">
        <f>'[1]POBXGPO'!J238</f>
        <v>0</v>
      </c>
      <c r="I19" s="20">
        <f>'[1]POBXGPO'!K238</f>
        <v>0</v>
      </c>
      <c r="J19" s="20">
        <f>'[1]POBXGPO'!L238</f>
        <v>0</v>
      </c>
      <c r="K19" s="19">
        <f>'[1]POBXGPO'!M238</f>
        <v>7024</v>
      </c>
      <c r="L19" s="19">
        <f>'[1]POBXGPO'!N238</f>
        <v>3581</v>
      </c>
      <c r="M19" s="19">
        <f>'[1]POBXGPO'!O238</f>
        <v>3443</v>
      </c>
      <c r="N19" s="20">
        <f>'[1]POBXGPO'!P238</f>
        <v>0</v>
      </c>
      <c r="O19" s="20">
        <f>'[1]POBXGPO'!Q238</f>
        <v>0</v>
      </c>
      <c r="P19" s="20">
        <f>'[1]POBXGPO'!R238</f>
        <v>0</v>
      </c>
    </row>
    <row r="20" spans="1:16" ht="12.75">
      <c r="A20" s="2" t="s">
        <v>10</v>
      </c>
      <c r="B20" s="19">
        <f>'[1]POBXGPO'!D239</f>
        <v>20688</v>
      </c>
      <c r="C20" s="19">
        <f>'[1]POBXGPO'!E239</f>
        <v>10492</v>
      </c>
      <c r="D20" s="19">
        <f>'[1]POBXGPO'!F239</f>
        <v>10196</v>
      </c>
      <c r="E20" s="20">
        <f>'[1]POBXGPO'!G239</f>
        <v>30</v>
      </c>
      <c r="F20" s="20">
        <f>'[1]POBXGPO'!H239</f>
        <v>18</v>
      </c>
      <c r="G20" s="20">
        <f>'[1]POBXGPO'!I239</f>
        <v>12</v>
      </c>
      <c r="H20" s="20">
        <f>'[1]POBXGPO'!J239</f>
        <v>0</v>
      </c>
      <c r="I20" s="20">
        <f>'[1]POBXGPO'!K239</f>
        <v>0</v>
      </c>
      <c r="J20" s="20">
        <f>'[1]POBXGPO'!L239</f>
        <v>0</v>
      </c>
      <c r="K20" s="19">
        <f>'[1]POBXGPO'!M239</f>
        <v>20658</v>
      </c>
      <c r="L20" s="19">
        <f>'[1]POBXGPO'!N239</f>
        <v>10474</v>
      </c>
      <c r="M20" s="19">
        <f>'[1]POBXGPO'!O239</f>
        <v>10184</v>
      </c>
      <c r="N20" s="20">
        <f>'[1]POBXGPO'!P239</f>
        <v>0</v>
      </c>
      <c r="O20" s="20">
        <f>'[1]POBXGPO'!Q239</f>
        <v>0</v>
      </c>
      <c r="P20" s="20">
        <f>'[1]POBXGPO'!R239</f>
        <v>0</v>
      </c>
    </row>
    <row r="21" spans="1:16" ht="12.75">
      <c r="A21" s="2" t="s">
        <v>11</v>
      </c>
      <c r="B21" s="19">
        <f>'[1]POBXGPO'!D240</f>
        <v>34961</v>
      </c>
      <c r="C21" s="19">
        <f>'[1]POBXGPO'!E240</f>
        <v>17872</v>
      </c>
      <c r="D21" s="19">
        <f>'[1]POBXGPO'!F240</f>
        <v>17089</v>
      </c>
      <c r="E21" s="20">
        <f>'[1]POBXGPO'!G240</f>
        <v>106</v>
      </c>
      <c r="F21" s="20">
        <f>'[1]POBXGPO'!H240</f>
        <v>60</v>
      </c>
      <c r="G21" s="20">
        <f>'[1]POBXGPO'!I240</f>
        <v>46</v>
      </c>
      <c r="H21" s="20">
        <f>'[1]POBXGPO'!J240</f>
        <v>0</v>
      </c>
      <c r="I21" s="20">
        <f>'[1]POBXGPO'!K240</f>
        <v>0</v>
      </c>
      <c r="J21" s="20">
        <f>'[1]POBXGPO'!L240</f>
        <v>0</v>
      </c>
      <c r="K21" s="19">
        <f>'[1]POBXGPO'!M240</f>
        <v>34855</v>
      </c>
      <c r="L21" s="19">
        <f>'[1]POBXGPO'!N240</f>
        <v>17812</v>
      </c>
      <c r="M21" s="19">
        <f>'[1]POBXGPO'!O240</f>
        <v>17043</v>
      </c>
      <c r="N21" s="20">
        <f>'[1]POBXGPO'!P240</f>
        <v>0</v>
      </c>
      <c r="O21" s="20">
        <f>'[1]POBXGPO'!Q240</f>
        <v>0</v>
      </c>
      <c r="P21" s="20">
        <f>'[1]POBXGPO'!R240</f>
        <v>0</v>
      </c>
    </row>
    <row r="22" spans="1:16" ht="12.75">
      <c r="A22" s="2" t="s">
        <v>12</v>
      </c>
      <c r="B22" s="19">
        <f>'[1]POBXGPO'!D241</f>
        <v>24513</v>
      </c>
      <c r="C22" s="19">
        <f>'[1]POBXGPO'!E241</f>
        <v>12313</v>
      </c>
      <c r="D22" s="19">
        <f>'[1]POBXGPO'!F241</f>
        <v>12200</v>
      </c>
      <c r="E22" s="20">
        <f>'[1]POBXGPO'!G241</f>
        <v>150</v>
      </c>
      <c r="F22" s="20">
        <f>'[1]POBXGPO'!H241</f>
        <v>84</v>
      </c>
      <c r="G22" s="20">
        <f>'[1]POBXGPO'!I241</f>
        <v>66</v>
      </c>
      <c r="H22" s="20">
        <f>'[1]POBXGPO'!J241</f>
        <v>144</v>
      </c>
      <c r="I22" s="20">
        <f>'[1]POBXGPO'!K241</f>
        <v>0</v>
      </c>
      <c r="J22" s="20">
        <f>'[1]POBXGPO'!L241</f>
        <v>144</v>
      </c>
      <c r="K22" s="19">
        <f>'[1]POBXGPO'!M241</f>
        <v>24219</v>
      </c>
      <c r="L22" s="19">
        <f>'[1]POBXGPO'!N241</f>
        <v>12229</v>
      </c>
      <c r="M22" s="19">
        <f>'[1]POBXGPO'!O241</f>
        <v>11990</v>
      </c>
      <c r="N22" s="20">
        <f>'[1]POBXGPO'!P241</f>
        <v>0</v>
      </c>
      <c r="O22" s="20">
        <f>'[1]POBXGPO'!Q241</f>
        <v>0</v>
      </c>
      <c r="P22" s="20">
        <f>'[1]POBXGPO'!R241</f>
        <v>0</v>
      </c>
    </row>
    <row r="23" spans="1:16" ht="12.75">
      <c r="A23" s="2" t="s">
        <v>13</v>
      </c>
      <c r="B23" s="19">
        <f>'[1]POBXGPO'!D242</f>
        <v>15663</v>
      </c>
      <c r="C23" s="19">
        <f>'[1]POBXGPO'!E242</f>
        <v>6334</v>
      </c>
      <c r="D23" s="19">
        <f>'[1]POBXGPO'!F242</f>
        <v>9329</v>
      </c>
      <c r="E23" s="19">
        <f>'[1]POBXGPO'!G242</f>
        <v>2139</v>
      </c>
      <c r="F23" s="20">
        <f>'[1]POBXGPO'!H242</f>
        <v>1014</v>
      </c>
      <c r="G23" s="19">
        <f>'[1]POBXGPO'!I242</f>
        <v>1125</v>
      </c>
      <c r="H23" s="19">
        <f>'[1]POBXGPO'!J242</f>
        <v>1591</v>
      </c>
      <c r="I23" s="20">
        <f>'[1]POBXGPO'!K242</f>
        <v>0</v>
      </c>
      <c r="J23" s="19">
        <f>'[1]POBXGPO'!L242</f>
        <v>1591</v>
      </c>
      <c r="K23" s="19">
        <f>'[1]POBXGPO'!M242</f>
        <v>11933</v>
      </c>
      <c r="L23" s="19">
        <f>'[1]POBXGPO'!N242</f>
        <v>5320</v>
      </c>
      <c r="M23" s="19">
        <f>'[1]POBXGPO'!O242</f>
        <v>6613</v>
      </c>
      <c r="N23" s="20">
        <f>'[1]POBXGPO'!P242</f>
        <v>0</v>
      </c>
      <c r="O23" s="20">
        <f>'[1]POBXGPO'!Q242</f>
        <v>0</v>
      </c>
      <c r="P23" s="20">
        <f>'[1]POBXGPO'!R242</f>
        <v>0</v>
      </c>
    </row>
    <row r="24" spans="1:16" ht="12.75">
      <c r="A24" s="2" t="s">
        <v>14</v>
      </c>
      <c r="B24" s="19">
        <f>'[1]POBXGPO'!D243</f>
        <v>18462</v>
      </c>
      <c r="C24" s="19">
        <f>'[1]POBXGPO'!E243</f>
        <v>6365</v>
      </c>
      <c r="D24" s="19">
        <f>'[1]POBXGPO'!F243</f>
        <v>12097</v>
      </c>
      <c r="E24" s="19">
        <f>'[1]POBXGPO'!G243</f>
        <v>7133</v>
      </c>
      <c r="F24" s="19">
        <f>'[1]POBXGPO'!H243</f>
        <v>3258</v>
      </c>
      <c r="G24" s="19">
        <f>'[1]POBXGPO'!I243</f>
        <v>3875</v>
      </c>
      <c r="H24" s="19">
        <f>'[1]POBXGPO'!J243</f>
        <v>3892</v>
      </c>
      <c r="I24" s="20">
        <f>'[1]POBXGPO'!K243</f>
        <v>0</v>
      </c>
      <c r="J24" s="19">
        <f>'[1]POBXGPO'!L243</f>
        <v>3892</v>
      </c>
      <c r="K24" s="19">
        <f>'[1]POBXGPO'!M243</f>
        <v>7437</v>
      </c>
      <c r="L24" s="19">
        <f>'[1]POBXGPO'!N243</f>
        <v>3107</v>
      </c>
      <c r="M24" s="19">
        <f>'[1]POBXGPO'!O243</f>
        <v>4330</v>
      </c>
      <c r="N24" s="20">
        <f>'[1]POBXGPO'!P243</f>
        <v>0</v>
      </c>
      <c r="O24" s="20">
        <f>'[1]POBXGPO'!Q243</f>
        <v>0</v>
      </c>
      <c r="P24" s="20">
        <f>'[1]POBXGPO'!R243</f>
        <v>0</v>
      </c>
    </row>
    <row r="25" spans="1:16" ht="12.75">
      <c r="A25" s="2" t="s">
        <v>15</v>
      </c>
      <c r="B25" s="19">
        <f>'[1]POBXGPO'!D244</f>
        <v>15863</v>
      </c>
      <c r="C25" s="19">
        <f>'[1]POBXGPO'!E244</f>
        <v>4730</v>
      </c>
      <c r="D25" s="19">
        <f>'[1]POBXGPO'!F244</f>
        <v>11133</v>
      </c>
      <c r="E25" s="19">
        <f>'[1]POBXGPO'!G244</f>
        <v>10213</v>
      </c>
      <c r="F25" s="19">
        <f>'[1]POBXGPO'!H244</f>
        <v>4632</v>
      </c>
      <c r="G25" s="19">
        <f>'[1]POBXGPO'!I244</f>
        <v>5581</v>
      </c>
      <c r="H25" s="19">
        <f>'[1]POBXGPO'!J244</f>
        <v>5461</v>
      </c>
      <c r="I25" s="20">
        <f>'[1]POBXGPO'!K244</f>
        <v>1</v>
      </c>
      <c r="J25" s="19">
        <f>'[1]POBXGPO'!L244</f>
        <v>5460</v>
      </c>
      <c r="K25" s="20">
        <f>'[1]POBXGPO'!M244</f>
        <v>189</v>
      </c>
      <c r="L25" s="20">
        <f>'[1]POBXGPO'!N244</f>
        <v>97</v>
      </c>
      <c r="M25" s="20">
        <f>'[1]POBXGPO'!O244</f>
        <v>92</v>
      </c>
      <c r="N25" s="20">
        <f>'[1]POBXGPO'!P244</f>
        <v>0</v>
      </c>
      <c r="O25" s="20">
        <f>'[1]POBXGPO'!Q244</f>
        <v>0</v>
      </c>
      <c r="P25" s="20">
        <f>'[1]POBXGPO'!R244</f>
        <v>0</v>
      </c>
    </row>
    <row r="26" spans="1:16" ht="12.75">
      <c r="A26" s="2" t="s">
        <v>16</v>
      </c>
      <c r="B26" s="19">
        <f>'[1]POBXGPO'!D245</f>
        <v>18263</v>
      </c>
      <c r="C26" s="19">
        <f>'[1]POBXGPO'!E245</f>
        <v>5751</v>
      </c>
      <c r="D26" s="19">
        <f>'[1]POBXGPO'!F245</f>
        <v>12512</v>
      </c>
      <c r="E26" s="19">
        <f>'[1]POBXGPO'!G245</f>
        <v>12093</v>
      </c>
      <c r="F26" s="19">
        <f>'[1]POBXGPO'!H245</f>
        <v>5686</v>
      </c>
      <c r="G26" s="19">
        <f>'[1]POBXGPO'!I245</f>
        <v>6407</v>
      </c>
      <c r="H26" s="19">
        <f>'[1]POBXGPO'!J245</f>
        <v>6053</v>
      </c>
      <c r="I26" s="20">
        <f>'[1]POBXGPO'!K245</f>
        <v>10</v>
      </c>
      <c r="J26" s="19">
        <f>'[1]POBXGPO'!L245</f>
        <v>6043</v>
      </c>
      <c r="K26" s="20">
        <f>'[1]POBXGPO'!M245</f>
        <v>101</v>
      </c>
      <c r="L26" s="20">
        <f>'[1]POBXGPO'!N245</f>
        <v>52</v>
      </c>
      <c r="M26" s="20">
        <f>'[1]POBXGPO'!O245</f>
        <v>49</v>
      </c>
      <c r="N26" s="20">
        <f>'[1]POBXGPO'!P245</f>
        <v>16</v>
      </c>
      <c r="O26" s="20">
        <f>'[1]POBXGPO'!Q245</f>
        <v>3</v>
      </c>
      <c r="P26" s="20">
        <f>'[1]POBXGPO'!R245</f>
        <v>13</v>
      </c>
    </row>
    <row r="27" spans="1:16" ht="12.75">
      <c r="A27" s="2" t="s">
        <v>17</v>
      </c>
      <c r="B27" s="19">
        <f>'[1]POBXGPO'!D246</f>
        <v>15050</v>
      </c>
      <c r="C27" s="19">
        <f>'[1]POBXGPO'!E246</f>
        <v>5312</v>
      </c>
      <c r="D27" s="19">
        <f>'[1]POBXGPO'!F246</f>
        <v>9738</v>
      </c>
      <c r="E27" s="19">
        <f>'[1]POBXGPO'!G246</f>
        <v>10133</v>
      </c>
      <c r="F27" s="19">
        <f>'[1]POBXGPO'!H246</f>
        <v>5249</v>
      </c>
      <c r="G27" s="19">
        <f>'[1]POBXGPO'!I246</f>
        <v>4884</v>
      </c>
      <c r="H27" s="19">
        <f>'[1]POBXGPO'!J246</f>
        <v>4680</v>
      </c>
      <c r="I27" s="20">
        <f>'[1]POBXGPO'!K246</f>
        <v>3</v>
      </c>
      <c r="J27" s="19">
        <f>'[1]POBXGPO'!L246</f>
        <v>4677</v>
      </c>
      <c r="K27" s="20">
        <f>'[1]POBXGPO'!M246</f>
        <v>39</v>
      </c>
      <c r="L27" s="20">
        <f>'[1]POBXGPO'!N246</f>
        <v>20</v>
      </c>
      <c r="M27" s="20">
        <f>'[1]POBXGPO'!O246</f>
        <v>19</v>
      </c>
      <c r="N27" s="20">
        <f>'[1]POBXGPO'!P246</f>
        <v>198</v>
      </c>
      <c r="O27" s="20">
        <f>'[1]POBXGPO'!Q246</f>
        <v>40</v>
      </c>
      <c r="P27" s="20">
        <f>'[1]POBXGPO'!R246</f>
        <v>158</v>
      </c>
    </row>
    <row r="28" spans="1:16" ht="12.75">
      <c r="A28" s="2" t="s">
        <v>18</v>
      </c>
      <c r="B28" s="19">
        <f>'[1]POBXGPO'!D247</f>
        <v>11335</v>
      </c>
      <c r="C28" s="19">
        <f>'[1]POBXGPO'!E247</f>
        <v>4462</v>
      </c>
      <c r="D28" s="19">
        <f>'[1]POBXGPO'!F247</f>
        <v>6873</v>
      </c>
      <c r="E28" s="19">
        <f>'[1]POBXGPO'!G247</f>
        <v>7520</v>
      </c>
      <c r="F28" s="19">
        <f>'[1]POBXGPO'!H247</f>
        <v>4228</v>
      </c>
      <c r="G28" s="19">
        <f>'[1]POBXGPO'!I247</f>
        <v>3292</v>
      </c>
      <c r="H28" s="19">
        <f>'[1]POBXGPO'!J247</f>
        <v>2978</v>
      </c>
      <c r="I28" s="20">
        <f>'[1]POBXGPO'!K247</f>
        <v>4</v>
      </c>
      <c r="J28" s="19">
        <f>'[1]POBXGPO'!L247</f>
        <v>2974</v>
      </c>
      <c r="K28" s="20">
        <f>'[1]POBXGPO'!M247</f>
        <v>15</v>
      </c>
      <c r="L28" s="20">
        <f>'[1]POBXGPO'!N247</f>
        <v>7</v>
      </c>
      <c r="M28" s="20">
        <f>'[1]POBXGPO'!O247</f>
        <v>8</v>
      </c>
      <c r="N28" s="20">
        <f>'[1]POBXGPO'!P247</f>
        <v>822</v>
      </c>
      <c r="O28" s="20">
        <f>'[1]POBXGPO'!Q247</f>
        <v>223</v>
      </c>
      <c r="P28" s="20">
        <f>'[1]POBXGPO'!R247</f>
        <v>599</v>
      </c>
    </row>
    <row r="29" spans="1:16" ht="12.75">
      <c r="A29" s="2" t="s">
        <v>19</v>
      </c>
      <c r="B29" s="19">
        <f>'[1]POBXGPO'!D248</f>
        <v>9558</v>
      </c>
      <c r="C29" s="19">
        <f>'[1]POBXGPO'!E248</f>
        <v>3925</v>
      </c>
      <c r="D29" s="19">
        <f>'[1]POBXGPO'!F248</f>
        <v>5633</v>
      </c>
      <c r="E29" s="19">
        <f>'[1]POBXGPO'!G248</f>
        <v>5239</v>
      </c>
      <c r="F29" s="19">
        <f>'[1]POBXGPO'!H248</f>
        <v>3212</v>
      </c>
      <c r="G29" s="19">
        <f>'[1]POBXGPO'!I248</f>
        <v>2027</v>
      </c>
      <c r="H29" s="19">
        <f>'[1]POBXGPO'!J248</f>
        <v>2191</v>
      </c>
      <c r="I29" s="20">
        <f>'[1]POBXGPO'!K248</f>
        <v>5</v>
      </c>
      <c r="J29" s="19">
        <f>'[1]POBXGPO'!L248</f>
        <v>2186</v>
      </c>
      <c r="K29" s="20">
        <f>'[1]POBXGPO'!M248</f>
        <v>4</v>
      </c>
      <c r="L29" s="20">
        <f>'[1]POBXGPO'!N248</f>
        <v>2</v>
      </c>
      <c r="M29" s="20">
        <f>'[1]POBXGPO'!O248</f>
        <v>2</v>
      </c>
      <c r="N29" s="19">
        <f>'[1]POBXGPO'!P248</f>
        <v>2124</v>
      </c>
      <c r="O29" s="20">
        <f>'[1]POBXGPO'!Q248</f>
        <v>706</v>
      </c>
      <c r="P29" s="19">
        <f>'[1]POBXGPO'!R248</f>
        <v>1418</v>
      </c>
    </row>
    <row r="30" spans="1:16" ht="12.75">
      <c r="A30" s="2" t="s">
        <v>20</v>
      </c>
      <c r="B30" s="19">
        <f>'[1]POBXGPO'!D249</f>
        <v>8795</v>
      </c>
      <c r="C30" s="19">
        <f>'[1]POBXGPO'!E249</f>
        <v>3661</v>
      </c>
      <c r="D30" s="19">
        <f>'[1]POBXGPO'!F249</f>
        <v>5134</v>
      </c>
      <c r="E30" s="19">
        <f>'[1]POBXGPO'!G249</f>
        <v>3404</v>
      </c>
      <c r="F30" s="19">
        <f>'[1]POBXGPO'!H249</f>
        <v>2216</v>
      </c>
      <c r="G30" s="19">
        <f>'[1]POBXGPO'!I249</f>
        <v>1188</v>
      </c>
      <c r="H30" s="19">
        <f>'[1]POBXGPO'!J249</f>
        <v>1657</v>
      </c>
      <c r="I30" s="20">
        <f>'[1]POBXGPO'!K249</f>
        <v>40</v>
      </c>
      <c r="J30" s="19">
        <f>'[1]POBXGPO'!L249</f>
        <v>1617</v>
      </c>
      <c r="K30" s="20">
        <f>'[1]POBXGPO'!M249</f>
        <v>3</v>
      </c>
      <c r="L30" s="20">
        <f>'[1]POBXGPO'!N249</f>
        <v>2</v>
      </c>
      <c r="M30" s="20">
        <f>'[1]POBXGPO'!O249</f>
        <v>1</v>
      </c>
      <c r="N30" s="19">
        <f>'[1]POBXGPO'!P249</f>
        <v>3731</v>
      </c>
      <c r="O30" s="19">
        <f>'[1]POBXGPO'!Q249</f>
        <v>1403</v>
      </c>
      <c r="P30" s="19">
        <f>'[1]POBXGPO'!R249</f>
        <v>2328</v>
      </c>
    </row>
    <row r="31" spans="1:16" ht="12.75">
      <c r="A31" s="2" t="s">
        <v>21</v>
      </c>
      <c r="B31" s="19">
        <f>'[1]POBXGPO'!D250</f>
        <v>8657</v>
      </c>
      <c r="C31" s="19">
        <f>'[1]POBXGPO'!E250</f>
        <v>3640</v>
      </c>
      <c r="D31" s="19">
        <f>'[1]POBXGPO'!F250</f>
        <v>5017</v>
      </c>
      <c r="E31" s="19">
        <f>'[1]POBXGPO'!G250</f>
        <v>2192</v>
      </c>
      <c r="F31" s="19">
        <f>'[1]POBXGPO'!H250</f>
        <v>1465</v>
      </c>
      <c r="G31" s="20">
        <f>'[1]POBXGPO'!I250</f>
        <v>727</v>
      </c>
      <c r="H31" s="19">
        <f>'[1]POBXGPO'!J250</f>
        <v>1319</v>
      </c>
      <c r="I31" s="20">
        <f>'[1]POBXGPO'!K250</f>
        <v>41</v>
      </c>
      <c r="J31" s="19">
        <f>'[1]POBXGPO'!L250</f>
        <v>1278</v>
      </c>
      <c r="K31" s="20">
        <f>'[1]POBXGPO'!M250</f>
        <v>1</v>
      </c>
      <c r="L31" s="20">
        <f>'[1]POBXGPO'!N250</f>
        <v>0</v>
      </c>
      <c r="M31" s="20">
        <f>'[1]POBXGPO'!O250</f>
        <v>1</v>
      </c>
      <c r="N31" s="19">
        <f>'[1]POBXGPO'!P250</f>
        <v>5145</v>
      </c>
      <c r="O31" s="19">
        <f>'[1]POBXGPO'!Q250</f>
        <v>2134</v>
      </c>
      <c r="P31" s="19">
        <f>'[1]POBXGPO'!R250</f>
        <v>3011</v>
      </c>
    </row>
    <row r="32" spans="1:16" ht="12.75">
      <c r="A32" s="2" t="s">
        <v>22</v>
      </c>
      <c r="B32" s="19">
        <f>'[1]POBXGPO'!D251</f>
        <v>8684</v>
      </c>
      <c r="C32" s="19">
        <f>'[1]POBXGPO'!E251</f>
        <v>3884</v>
      </c>
      <c r="D32" s="19">
        <f>'[1]POBXGPO'!F251</f>
        <v>4800</v>
      </c>
      <c r="E32" s="19">
        <f>'[1]POBXGPO'!G251</f>
        <v>2093</v>
      </c>
      <c r="F32" s="19">
        <f>'[1]POBXGPO'!H251</f>
        <v>1383</v>
      </c>
      <c r="G32" s="20">
        <f>'[1]POBXGPO'!I251</f>
        <v>710</v>
      </c>
      <c r="H32" s="19">
        <f>'[1]POBXGPO'!J251</f>
        <v>1016</v>
      </c>
      <c r="I32" s="20">
        <f>'[1]POBXGPO'!K251</f>
        <v>28</v>
      </c>
      <c r="J32" s="20">
        <f>'[1]POBXGPO'!L251</f>
        <v>988</v>
      </c>
      <c r="K32" s="20">
        <f>'[1]POBXGPO'!M251</f>
        <v>1</v>
      </c>
      <c r="L32" s="20">
        <f>'[1]POBXGPO'!N251</f>
        <v>0</v>
      </c>
      <c r="M32" s="20">
        <f>'[1]POBXGPO'!O251</f>
        <v>1</v>
      </c>
      <c r="N32" s="19">
        <f>'[1]POBXGPO'!P251</f>
        <v>5574</v>
      </c>
      <c r="O32" s="19">
        <f>'[1]POBXGPO'!Q251</f>
        <v>2473</v>
      </c>
      <c r="P32" s="19">
        <f>'[1]POBXGPO'!R251</f>
        <v>3101</v>
      </c>
    </row>
    <row r="33" spans="1:16" ht="12.75">
      <c r="A33" s="2" t="s">
        <v>23</v>
      </c>
      <c r="B33" s="19">
        <f>'[1]POBXGPO'!D252</f>
        <v>6633</v>
      </c>
      <c r="C33" s="19">
        <f>'[1]POBXGPO'!E252</f>
        <v>2920</v>
      </c>
      <c r="D33" s="19">
        <f>'[1]POBXGPO'!F252</f>
        <v>3713</v>
      </c>
      <c r="E33" s="20">
        <f>'[1]POBXGPO'!G252</f>
        <v>955</v>
      </c>
      <c r="F33" s="20">
        <f>'[1]POBXGPO'!H252</f>
        <v>639</v>
      </c>
      <c r="G33" s="20">
        <f>'[1]POBXGPO'!I252</f>
        <v>316</v>
      </c>
      <c r="H33" s="20">
        <f>'[1]POBXGPO'!J252</f>
        <v>719</v>
      </c>
      <c r="I33" s="20">
        <f>'[1]POBXGPO'!K252</f>
        <v>17</v>
      </c>
      <c r="J33" s="20">
        <f>'[1]POBXGPO'!L252</f>
        <v>702</v>
      </c>
      <c r="K33" s="20">
        <f>'[1]POBXGPO'!M252</f>
        <v>0</v>
      </c>
      <c r="L33" s="20">
        <f>'[1]POBXGPO'!N252</f>
        <v>0</v>
      </c>
      <c r="M33" s="20">
        <f>'[1]POBXGPO'!O252</f>
        <v>0</v>
      </c>
      <c r="N33" s="19">
        <f>'[1]POBXGPO'!P252</f>
        <v>4959</v>
      </c>
      <c r="O33" s="19">
        <f>'[1]POBXGPO'!Q252</f>
        <v>2264</v>
      </c>
      <c r="P33" s="19">
        <f>'[1]POBXGPO'!R252</f>
        <v>2695</v>
      </c>
    </row>
    <row r="34" spans="1:16" ht="12.75">
      <c r="A34" s="2" t="s">
        <v>24</v>
      </c>
      <c r="B34" s="19">
        <f>'[1]POBXGPO'!D253</f>
        <v>11691</v>
      </c>
      <c r="C34" s="19">
        <f>'[1]POBXGPO'!E253</f>
        <v>5605</v>
      </c>
      <c r="D34" s="19">
        <f>'[1]POBXGPO'!F253</f>
        <v>6086</v>
      </c>
      <c r="E34" s="19">
        <f>'[1]POBXGPO'!G253</f>
        <v>1145</v>
      </c>
      <c r="F34" s="20">
        <f>'[1]POBXGPO'!H253</f>
        <v>736</v>
      </c>
      <c r="G34" s="20">
        <f>'[1]POBXGPO'!I253</f>
        <v>409</v>
      </c>
      <c r="H34" s="20">
        <f>'[1]POBXGPO'!J253</f>
        <v>814</v>
      </c>
      <c r="I34" s="20">
        <f>'[1]POBXGPO'!K253</f>
        <v>23</v>
      </c>
      <c r="J34" s="20">
        <f>'[1]POBXGPO'!L253</f>
        <v>791</v>
      </c>
      <c r="K34" s="20">
        <f>'[1]POBXGPO'!M253</f>
        <v>0</v>
      </c>
      <c r="L34" s="20">
        <f>'[1]POBXGPO'!N253</f>
        <v>0</v>
      </c>
      <c r="M34" s="20">
        <f>'[1]POBXGPO'!O253</f>
        <v>0</v>
      </c>
      <c r="N34" s="19">
        <f>'[1]POBXGPO'!P253</f>
        <v>9732</v>
      </c>
      <c r="O34" s="19">
        <f>'[1]POBXGPO'!Q253</f>
        <v>4846</v>
      </c>
      <c r="P34" s="19">
        <f>'[1]POBXGPO'!R253</f>
        <v>4886</v>
      </c>
    </row>
    <row r="35" spans="1:16" ht="14.25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53" useFirstPageNumber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2005-08-24T16:28:22Z</cp:lastPrinted>
  <dcterms:created xsi:type="dcterms:W3CDTF">2004-01-23T15:37:52Z</dcterms:created>
  <dcterms:modified xsi:type="dcterms:W3CDTF">2005-08-24T16:28:42Z</dcterms:modified>
  <cp:category/>
  <cp:version/>
  <cp:contentType/>
  <cp:contentStatus/>
</cp:coreProperties>
</file>