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<sst xmlns="http://schemas.openxmlformats.org/spreadsheetml/2006/main" count="51" uniqueCount="37">
  <si>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</si>
  <si>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</si>
  <si>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</si>
  <si>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</si>
  <si>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</si>
  <si>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</si>
  <si>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</si>
  <si>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</si>
  <si>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</si>
  <si>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</si>
  <si>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</si>
  <si>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</si>
  <si>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</si>
  <si>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</si>
  <si>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</si>
  <si>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</si>
  <si>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</si>
  <si>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</si>
  <si>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</si>
  <si>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</si>
  <si>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</si>
  <si>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</si>
  <si>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</si>
  <si>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</si>
  <si>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</si>
  <si>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</si>
  <si>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</si>
  <si>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</si>
  <si>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</si>
  <si>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</si>
  <si>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</si>
  <si>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</si>
  <si>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</si>
  <si>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</si>
  <si>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14 POBLACION AMPARADA POR GRUPOS DE EDAD, SEXO Y TIPO DE DERECHOHABIENTE</t>
  </si>
  <si>
    <t>CHIHUAHUA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</si>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</sst>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213">
          <cell r="D213">
            <v>5732</v>
          </cell>
          <cell r="E213">
            <v>2996</v>
          </cell>
          <cell r="F213">
            <v>2736</v>
          </cell>
          <cell r="G213">
            <v>1</v>
          </cell>
          <cell r="H213">
            <v>1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5731</v>
          </cell>
          <cell r="N213">
            <v>2995</v>
          </cell>
          <cell r="O213">
            <v>2736</v>
          </cell>
          <cell r="P213">
            <v>0</v>
          </cell>
          <cell r="Q213">
            <v>0</v>
          </cell>
          <cell r="R213">
            <v>0</v>
          </cell>
        </row>
        <row r="214">
          <cell r="D214">
            <v>9799</v>
          </cell>
          <cell r="E214">
            <v>5065</v>
          </cell>
          <cell r="F214">
            <v>4734</v>
          </cell>
          <cell r="G214">
            <v>5</v>
          </cell>
          <cell r="H214">
            <v>3</v>
          </cell>
          <cell r="I214">
            <v>2</v>
          </cell>
          <cell r="J214">
            <v>0</v>
          </cell>
          <cell r="K214">
            <v>0</v>
          </cell>
          <cell r="L214">
            <v>0</v>
          </cell>
          <cell r="M214">
            <v>9794</v>
          </cell>
          <cell r="N214">
            <v>5062</v>
          </cell>
          <cell r="O214">
            <v>4732</v>
          </cell>
          <cell r="P214">
            <v>0</v>
          </cell>
          <cell r="Q214">
            <v>0</v>
          </cell>
          <cell r="R214">
            <v>0</v>
          </cell>
        </row>
        <row r="215">
          <cell r="D215">
            <v>14352</v>
          </cell>
          <cell r="E215">
            <v>7355</v>
          </cell>
          <cell r="F215">
            <v>6997</v>
          </cell>
          <cell r="G215">
            <v>10</v>
          </cell>
          <cell r="H215">
            <v>6</v>
          </cell>
          <cell r="I215">
            <v>4</v>
          </cell>
          <cell r="J215">
            <v>0</v>
          </cell>
          <cell r="K215">
            <v>0</v>
          </cell>
          <cell r="L215">
            <v>0</v>
          </cell>
          <cell r="M215">
            <v>14342</v>
          </cell>
          <cell r="N215">
            <v>7349</v>
          </cell>
          <cell r="O215">
            <v>6993</v>
          </cell>
          <cell r="P215">
            <v>0</v>
          </cell>
          <cell r="Q215">
            <v>0</v>
          </cell>
          <cell r="R215">
            <v>0</v>
          </cell>
        </row>
        <row r="216">
          <cell r="D216">
            <v>5686</v>
          </cell>
          <cell r="E216">
            <v>2904</v>
          </cell>
          <cell r="F216">
            <v>2782</v>
          </cell>
          <cell r="G216">
            <v>9</v>
          </cell>
          <cell r="H216">
            <v>5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5677</v>
          </cell>
          <cell r="N216">
            <v>2899</v>
          </cell>
          <cell r="O216">
            <v>2778</v>
          </cell>
          <cell r="P216">
            <v>0</v>
          </cell>
          <cell r="Q216">
            <v>0</v>
          </cell>
          <cell r="R216">
            <v>0</v>
          </cell>
        </row>
        <row r="217">
          <cell r="D217">
            <v>6226</v>
          </cell>
          <cell r="E217">
            <v>3172</v>
          </cell>
          <cell r="F217">
            <v>3054</v>
          </cell>
          <cell r="G217">
            <v>10</v>
          </cell>
          <cell r="H217">
            <v>6</v>
          </cell>
          <cell r="I217">
            <v>4</v>
          </cell>
          <cell r="J217">
            <v>0</v>
          </cell>
          <cell r="K217">
            <v>0</v>
          </cell>
          <cell r="L217">
            <v>0</v>
          </cell>
          <cell r="M217">
            <v>6216</v>
          </cell>
          <cell r="N217">
            <v>3166</v>
          </cell>
          <cell r="O217">
            <v>3050</v>
          </cell>
          <cell r="P217">
            <v>0</v>
          </cell>
          <cell r="Q217">
            <v>0</v>
          </cell>
          <cell r="R217">
            <v>0</v>
          </cell>
        </row>
        <row r="218">
          <cell r="D218">
            <v>18344</v>
          </cell>
          <cell r="E218">
            <v>9303</v>
          </cell>
          <cell r="F218">
            <v>9041</v>
          </cell>
          <cell r="G218">
            <v>55</v>
          </cell>
          <cell r="H218">
            <v>29</v>
          </cell>
          <cell r="I218">
            <v>26</v>
          </cell>
          <cell r="J218">
            <v>0</v>
          </cell>
          <cell r="K218">
            <v>0</v>
          </cell>
          <cell r="L218">
            <v>0</v>
          </cell>
          <cell r="M218">
            <v>18289</v>
          </cell>
          <cell r="N218">
            <v>9274</v>
          </cell>
          <cell r="O218">
            <v>9015</v>
          </cell>
          <cell r="P218">
            <v>0</v>
          </cell>
          <cell r="Q218">
            <v>0</v>
          </cell>
          <cell r="R218">
            <v>0</v>
          </cell>
        </row>
        <row r="219">
          <cell r="D219">
            <v>31044</v>
          </cell>
          <cell r="E219">
            <v>15872</v>
          </cell>
          <cell r="F219">
            <v>15172</v>
          </cell>
          <cell r="G219">
            <v>188</v>
          </cell>
          <cell r="H219">
            <v>106</v>
          </cell>
          <cell r="I219">
            <v>82</v>
          </cell>
          <cell r="J219">
            <v>0</v>
          </cell>
          <cell r="K219">
            <v>0</v>
          </cell>
          <cell r="L219">
            <v>0</v>
          </cell>
          <cell r="M219">
            <v>30856</v>
          </cell>
          <cell r="N219">
            <v>15766</v>
          </cell>
          <cell r="O219">
            <v>15090</v>
          </cell>
          <cell r="P219">
            <v>0</v>
          </cell>
          <cell r="Q219">
            <v>0</v>
          </cell>
          <cell r="R219">
            <v>0</v>
          </cell>
        </row>
        <row r="220">
          <cell r="D220">
            <v>21786</v>
          </cell>
          <cell r="E220">
            <v>10949</v>
          </cell>
          <cell r="F220">
            <v>10837</v>
          </cell>
          <cell r="G220">
            <v>221</v>
          </cell>
          <cell r="H220">
            <v>123</v>
          </cell>
          <cell r="I220">
            <v>98</v>
          </cell>
          <cell r="J220">
            <v>127</v>
          </cell>
          <cell r="K220">
            <v>0</v>
          </cell>
          <cell r="L220">
            <v>127</v>
          </cell>
          <cell r="M220">
            <v>21438</v>
          </cell>
          <cell r="N220">
            <v>10826</v>
          </cell>
          <cell r="O220">
            <v>10612</v>
          </cell>
          <cell r="P220">
            <v>0</v>
          </cell>
          <cell r="Q220">
            <v>0</v>
          </cell>
          <cell r="R220">
            <v>0</v>
          </cell>
        </row>
        <row r="221">
          <cell r="D221">
            <v>14215</v>
          </cell>
          <cell r="E221">
            <v>5778</v>
          </cell>
          <cell r="F221">
            <v>8437</v>
          </cell>
          <cell r="G221">
            <v>2248</v>
          </cell>
          <cell r="H221">
            <v>1067</v>
          </cell>
          <cell r="I221">
            <v>1181</v>
          </cell>
          <cell r="J221">
            <v>1405</v>
          </cell>
          <cell r="K221">
            <v>0</v>
          </cell>
          <cell r="L221">
            <v>1405</v>
          </cell>
          <cell r="M221">
            <v>10562</v>
          </cell>
          <cell r="N221">
            <v>4711</v>
          </cell>
          <cell r="O221">
            <v>5851</v>
          </cell>
          <cell r="P221">
            <v>0</v>
          </cell>
          <cell r="Q221">
            <v>0</v>
          </cell>
          <cell r="R221">
            <v>0</v>
          </cell>
        </row>
        <row r="222">
          <cell r="D222">
            <v>17467</v>
          </cell>
          <cell r="E222">
            <v>6157</v>
          </cell>
          <cell r="F222">
            <v>11310</v>
          </cell>
          <cell r="G222">
            <v>7449</v>
          </cell>
          <cell r="H222">
            <v>3408</v>
          </cell>
          <cell r="I222">
            <v>4041</v>
          </cell>
          <cell r="J222">
            <v>3434</v>
          </cell>
          <cell r="K222">
            <v>0</v>
          </cell>
          <cell r="L222">
            <v>3434</v>
          </cell>
          <cell r="M222">
            <v>6584</v>
          </cell>
          <cell r="N222">
            <v>2749</v>
          </cell>
          <cell r="O222">
            <v>3835</v>
          </cell>
          <cell r="P222">
            <v>0</v>
          </cell>
          <cell r="Q222">
            <v>0</v>
          </cell>
          <cell r="R222">
            <v>0</v>
          </cell>
        </row>
        <row r="223">
          <cell r="D223">
            <v>15656</v>
          </cell>
          <cell r="E223">
            <v>4933</v>
          </cell>
          <cell r="F223">
            <v>10723</v>
          </cell>
          <cell r="G223">
            <v>10669</v>
          </cell>
          <cell r="H223">
            <v>4846</v>
          </cell>
          <cell r="I223">
            <v>5823</v>
          </cell>
          <cell r="J223">
            <v>4819</v>
          </cell>
          <cell r="K223">
            <v>1</v>
          </cell>
          <cell r="L223">
            <v>4818</v>
          </cell>
          <cell r="M223">
            <v>168</v>
          </cell>
          <cell r="N223">
            <v>86</v>
          </cell>
          <cell r="O223">
            <v>82</v>
          </cell>
          <cell r="P223">
            <v>0</v>
          </cell>
          <cell r="Q223">
            <v>0</v>
          </cell>
          <cell r="R223">
            <v>0</v>
          </cell>
        </row>
        <row r="224">
          <cell r="D224">
            <v>18083</v>
          </cell>
          <cell r="E224">
            <v>6003</v>
          </cell>
          <cell r="F224">
            <v>12080</v>
          </cell>
          <cell r="G224">
            <v>12643</v>
          </cell>
          <cell r="H224">
            <v>5956</v>
          </cell>
          <cell r="I224">
            <v>6687</v>
          </cell>
          <cell r="J224">
            <v>5334</v>
          </cell>
          <cell r="K224">
            <v>2</v>
          </cell>
          <cell r="L224">
            <v>5332</v>
          </cell>
          <cell r="M224">
            <v>94</v>
          </cell>
          <cell r="N224">
            <v>45</v>
          </cell>
          <cell r="O224">
            <v>49</v>
          </cell>
          <cell r="P224">
            <v>12</v>
          </cell>
          <cell r="Q224">
            <v>0</v>
          </cell>
          <cell r="R224">
            <v>12</v>
          </cell>
        </row>
        <row r="225">
          <cell r="D225">
            <v>14957</v>
          </cell>
          <cell r="E225">
            <v>5568</v>
          </cell>
          <cell r="F225">
            <v>9389</v>
          </cell>
          <cell r="G225">
            <v>10619</v>
          </cell>
          <cell r="H225">
            <v>5512</v>
          </cell>
          <cell r="I225">
            <v>5107</v>
          </cell>
          <cell r="J225">
            <v>4130</v>
          </cell>
          <cell r="K225">
            <v>3</v>
          </cell>
          <cell r="L225">
            <v>4127</v>
          </cell>
          <cell r="M225">
            <v>35</v>
          </cell>
          <cell r="N225">
            <v>18</v>
          </cell>
          <cell r="O225">
            <v>17</v>
          </cell>
          <cell r="P225">
            <v>173</v>
          </cell>
          <cell r="Q225">
            <v>35</v>
          </cell>
          <cell r="R225">
            <v>138</v>
          </cell>
        </row>
        <row r="226">
          <cell r="D226">
            <v>11374</v>
          </cell>
          <cell r="E226">
            <v>4719</v>
          </cell>
          <cell r="F226">
            <v>6655</v>
          </cell>
          <cell r="G226">
            <v>8007</v>
          </cell>
          <cell r="H226">
            <v>4513</v>
          </cell>
          <cell r="I226">
            <v>3494</v>
          </cell>
          <cell r="J226">
            <v>2627</v>
          </cell>
          <cell r="K226">
            <v>4</v>
          </cell>
          <cell r="L226">
            <v>2623</v>
          </cell>
          <cell r="M226">
            <v>13</v>
          </cell>
          <cell r="N226">
            <v>6</v>
          </cell>
          <cell r="O226">
            <v>7</v>
          </cell>
          <cell r="P226">
            <v>727</v>
          </cell>
          <cell r="Q226">
            <v>196</v>
          </cell>
          <cell r="R226">
            <v>531</v>
          </cell>
        </row>
        <row r="227">
          <cell r="D227">
            <v>9686</v>
          </cell>
          <cell r="E227">
            <v>4241</v>
          </cell>
          <cell r="F227">
            <v>5445</v>
          </cell>
          <cell r="G227">
            <v>5875</v>
          </cell>
          <cell r="H227">
            <v>3609</v>
          </cell>
          <cell r="I227">
            <v>2266</v>
          </cell>
          <cell r="J227">
            <v>1932</v>
          </cell>
          <cell r="K227">
            <v>5</v>
          </cell>
          <cell r="L227">
            <v>1927</v>
          </cell>
          <cell r="M227">
            <v>4</v>
          </cell>
          <cell r="N227">
            <v>2</v>
          </cell>
          <cell r="O227">
            <v>2</v>
          </cell>
          <cell r="P227">
            <v>1875</v>
          </cell>
          <cell r="Q227">
            <v>625</v>
          </cell>
          <cell r="R227">
            <v>1250</v>
          </cell>
        </row>
        <row r="228">
          <cell r="D228">
            <v>8961</v>
          </cell>
          <cell r="E228">
            <v>4006</v>
          </cell>
          <cell r="F228">
            <v>4955</v>
          </cell>
          <cell r="G228">
            <v>4202</v>
          </cell>
          <cell r="H228">
            <v>2729</v>
          </cell>
          <cell r="I228">
            <v>1473</v>
          </cell>
          <cell r="J228">
            <v>1463</v>
          </cell>
          <cell r="K228">
            <v>37</v>
          </cell>
          <cell r="L228">
            <v>1426</v>
          </cell>
          <cell r="M228">
            <v>3</v>
          </cell>
          <cell r="N228">
            <v>2</v>
          </cell>
          <cell r="O228">
            <v>1</v>
          </cell>
          <cell r="P228">
            <v>3293</v>
          </cell>
          <cell r="Q228">
            <v>1238</v>
          </cell>
          <cell r="R228">
            <v>2055</v>
          </cell>
        </row>
        <row r="229">
          <cell r="D229">
            <v>8644</v>
          </cell>
          <cell r="E229">
            <v>3869</v>
          </cell>
          <cell r="F229">
            <v>4775</v>
          </cell>
          <cell r="G229">
            <v>2938</v>
          </cell>
          <cell r="H229">
            <v>1950</v>
          </cell>
          <cell r="I229">
            <v>988</v>
          </cell>
          <cell r="J229">
            <v>1166</v>
          </cell>
          <cell r="K229">
            <v>37</v>
          </cell>
          <cell r="L229">
            <v>1129</v>
          </cell>
          <cell r="M229">
            <v>1</v>
          </cell>
          <cell r="N229">
            <v>0</v>
          </cell>
          <cell r="O229">
            <v>1</v>
          </cell>
          <cell r="P229">
            <v>4539</v>
          </cell>
          <cell r="Q229">
            <v>1882</v>
          </cell>
          <cell r="R229">
            <v>2657</v>
          </cell>
        </row>
        <row r="230">
          <cell r="D230">
            <v>8639</v>
          </cell>
          <cell r="E230">
            <v>4080</v>
          </cell>
          <cell r="F230">
            <v>4559</v>
          </cell>
          <cell r="G230">
            <v>2820</v>
          </cell>
          <cell r="H230">
            <v>1873</v>
          </cell>
          <cell r="I230">
            <v>947</v>
          </cell>
          <cell r="J230">
            <v>901</v>
          </cell>
          <cell r="K230">
            <v>25</v>
          </cell>
          <cell r="L230">
            <v>876</v>
          </cell>
          <cell r="M230">
            <v>0</v>
          </cell>
          <cell r="N230">
            <v>0</v>
          </cell>
          <cell r="O230">
            <v>0</v>
          </cell>
          <cell r="P230">
            <v>4918</v>
          </cell>
          <cell r="Q230">
            <v>2182</v>
          </cell>
          <cell r="R230">
            <v>2736</v>
          </cell>
        </row>
        <row r="231">
          <cell r="D231">
            <v>6452</v>
          </cell>
          <cell r="E231">
            <v>2972</v>
          </cell>
          <cell r="F231">
            <v>3480</v>
          </cell>
          <cell r="G231">
            <v>1440</v>
          </cell>
          <cell r="H231">
            <v>959</v>
          </cell>
          <cell r="I231">
            <v>481</v>
          </cell>
          <cell r="J231">
            <v>634</v>
          </cell>
          <cell r="K231">
            <v>14</v>
          </cell>
          <cell r="L231">
            <v>620</v>
          </cell>
          <cell r="M231">
            <v>0</v>
          </cell>
          <cell r="N231">
            <v>0</v>
          </cell>
          <cell r="O231">
            <v>0</v>
          </cell>
          <cell r="P231">
            <v>4378</v>
          </cell>
          <cell r="Q231">
            <v>1999</v>
          </cell>
          <cell r="R231">
            <v>2379</v>
          </cell>
        </row>
        <row r="232">
          <cell r="D232">
            <v>11119</v>
          </cell>
          <cell r="E232">
            <v>5458</v>
          </cell>
          <cell r="F232">
            <v>5661</v>
          </cell>
          <cell r="G232">
            <v>1811</v>
          </cell>
          <cell r="H232">
            <v>1157</v>
          </cell>
          <cell r="I232">
            <v>654</v>
          </cell>
          <cell r="J232">
            <v>720</v>
          </cell>
          <cell r="K232">
            <v>22</v>
          </cell>
          <cell r="L232">
            <v>698</v>
          </cell>
          <cell r="M232">
            <v>0</v>
          </cell>
          <cell r="N232">
            <v>0</v>
          </cell>
          <cell r="O232">
            <v>0</v>
          </cell>
          <cell r="P232">
            <v>8588</v>
          </cell>
          <cell r="Q232">
            <v>4279</v>
          </cell>
          <cell r="R232">
            <v>4309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258222</v>
      </c>
      <c r="C13" s="16">
        <f aca="true" t="shared" si="0" ref="C13:P13">SUM(C15:C34)</f>
        <v>115400</v>
      </c>
      <c r="D13" s="16">
        <f t="shared" si="0"/>
        <v>142822</v>
      </c>
      <c r="E13" s="16">
        <f t="shared" si="0"/>
        <v>71220</v>
      </c>
      <c r="F13" s="16">
        <f t="shared" si="0"/>
        <v>37858</v>
      </c>
      <c r="G13" s="16">
        <f t="shared" si="0"/>
        <v>33362</v>
      </c>
      <c r="H13" s="16">
        <f t="shared" si="0"/>
        <v>28692</v>
      </c>
      <c r="I13" s="16">
        <f t="shared" si="0"/>
        <v>150</v>
      </c>
      <c r="J13" s="16">
        <f t="shared" si="0"/>
        <v>28542</v>
      </c>
      <c r="K13" s="16">
        <f t="shared" si="0"/>
        <v>129807</v>
      </c>
      <c r="L13" s="16">
        <f t="shared" si="0"/>
        <v>64956</v>
      </c>
      <c r="M13" s="16">
        <f t="shared" si="0"/>
        <v>64851</v>
      </c>
      <c r="N13" s="16">
        <f t="shared" si="0"/>
        <v>28503</v>
      </c>
      <c r="O13" s="16">
        <f t="shared" si="0"/>
        <v>12436</v>
      </c>
      <c r="P13" s="16">
        <f t="shared" si="0"/>
        <v>16067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'[1]POBXGPO'!D213</f>
        <v>5732</v>
      </c>
      <c r="C15" s="18">
        <f>'[1]POBXGPO'!E213</f>
        <v>2996</v>
      </c>
      <c r="D15" s="18">
        <f>'[1]POBXGPO'!F213</f>
        <v>2736</v>
      </c>
      <c r="E15" s="19">
        <f>'[1]POBXGPO'!G213</f>
        <v>1</v>
      </c>
      <c r="F15" s="19">
        <f>'[1]POBXGPO'!H213</f>
        <v>1</v>
      </c>
      <c r="G15" s="19">
        <f>'[1]POBXGPO'!I213</f>
        <v>0</v>
      </c>
      <c r="H15" s="19">
        <f>'[1]POBXGPO'!J213</f>
        <v>0</v>
      </c>
      <c r="I15" s="19">
        <f>'[1]POBXGPO'!K213</f>
        <v>0</v>
      </c>
      <c r="J15" s="19">
        <f>'[1]POBXGPO'!L213</f>
        <v>0</v>
      </c>
      <c r="K15" s="18">
        <f>'[1]POBXGPO'!M213</f>
        <v>5731</v>
      </c>
      <c r="L15" s="18">
        <f>'[1]POBXGPO'!N213</f>
        <v>2995</v>
      </c>
      <c r="M15" s="18">
        <f>'[1]POBXGPO'!O213</f>
        <v>2736</v>
      </c>
      <c r="N15" s="19">
        <f>'[1]POBXGPO'!P213</f>
        <v>0</v>
      </c>
      <c r="O15" s="19">
        <f>'[1]POBXGPO'!Q213</f>
        <v>0</v>
      </c>
      <c r="P15" s="19">
        <f>'[1]POBXGPO'!R213</f>
        <v>0</v>
      </c>
    </row>
    <row r="16" spans="1:16" ht="12.75">
      <c r="A16" s="2" t="s">
        <v>6</v>
      </c>
      <c r="B16" s="18">
        <f>'[1]POBXGPO'!D214</f>
        <v>9799</v>
      </c>
      <c r="C16" s="18">
        <f>'[1]POBXGPO'!E214</f>
        <v>5065</v>
      </c>
      <c r="D16" s="18">
        <f>'[1]POBXGPO'!F214</f>
        <v>4734</v>
      </c>
      <c r="E16" s="19">
        <f>'[1]POBXGPO'!G214</f>
        <v>5</v>
      </c>
      <c r="F16" s="19">
        <f>'[1]POBXGPO'!H214</f>
        <v>3</v>
      </c>
      <c r="G16" s="19">
        <f>'[1]POBXGPO'!I214</f>
        <v>2</v>
      </c>
      <c r="H16" s="19">
        <f>'[1]POBXGPO'!J214</f>
        <v>0</v>
      </c>
      <c r="I16" s="19">
        <f>'[1]POBXGPO'!K214</f>
        <v>0</v>
      </c>
      <c r="J16" s="19">
        <f>'[1]POBXGPO'!L214</f>
        <v>0</v>
      </c>
      <c r="K16" s="18">
        <f>'[1]POBXGPO'!M214</f>
        <v>9794</v>
      </c>
      <c r="L16" s="18">
        <f>'[1]POBXGPO'!N214</f>
        <v>5062</v>
      </c>
      <c r="M16" s="18">
        <f>'[1]POBXGPO'!O214</f>
        <v>4732</v>
      </c>
      <c r="N16" s="19">
        <f>'[1]POBXGPO'!P214</f>
        <v>0</v>
      </c>
      <c r="O16" s="19">
        <f>'[1]POBXGPO'!Q214</f>
        <v>0</v>
      </c>
      <c r="P16" s="19">
        <f>'[1]POBXGPO'!R214</f>
        <v>0</v>
      </c>
    </row>
    <row r="17" spans="1:16" ht="12.75">
      <c r="A17" s="2" t="s">
        <v>7</v>
      </c>
      <c r="B17" s="18">
        <f>'[1]POBXGPO'!D215</f>
        <v>14352</v>
      </c>
      <c r="C17" s="18">
        <f>'[1]POBXGPO'!E215</f>
        <v>7355</v>
      </c>
      <c r="D17" s="18">
        <f>'[1]POBXGPO'!F215</f>
        <v>6997</v>
      </c>
      <c r="E17" s="19">
        <f>'[1]POBXGPO'!G215</f>
        <v>10</v>
      </c>
      <c r="F17" s="19">
        <f>'[1]POBXGPO'!H215</f>
        <v>6</v>
      </c>
      <c r="G17" s="19">
        <f>'[1]POBXGPO'!I215</f>
        <v>4</v>
      </c>
      <c r="H17" s="19">
        <f>'[1]POBXGPO'!J215</f>
        <v>0</v>
      </c>
      <c r="I17" s="19">
        <f>'[1]POBXGPO'!K215</f>
        <v>0</v>
      </c>
      <c r="J17" s="19">
        <f>'[1]POBXGPO'!L215</f>
        <v>0</v>
      </c>
      <c r="K17" s="18">
        <f>'[1]POBXGPO'!M215</f>
        <v>14342</v>
      </c>
      <c r="L17" s="18">
        <f>'[1]POBXGPO'!N215</f>
        <v>7349</v>
      </c>
      <c r="M17" s="18">
        <f>'[1]POBXGPO'!O215</f>
        <v>6993</v>
      </c>
      <c r="N17" s="19">
        <f>'[1]POBXGPO'!P215</f>
        <v>0</v>
      </c>
      <c r="O17" s="19">
        <f>'[1]POBXGPO'!Q215</f>
        <v>0</v>
      </c>
      <c r="P17" s="19">
        <f>'[1]POBXGPO'!R215</f>
        <v>0</v>
      </c>
    </row>
    <row r="18" spans="1:16" ht="12.75">
      <c r="A18" s="2" t="s">
        <v>8</v>
      </c>
      <c r="B18" s="18">
        <f>'[1]POBXGPO'!D216</f>
        <v>5686</v>
      </c>
      <c r="C18" s="18">
        <f>'[1]POBXGPO'!E216</f>
        <v>2904</v>
      </c>
      <c r="D18" s="18">
        <f>'[1]POBXGPO'!F216</f>
        <v>2782</v>
      </c>
      <c r="E18" s="19">
        <f>'[1]POBXGPO'!G216</f>
        <v>9</v>
      </c>
      <c r="F18" s="19">
        <f>'[1]POBXGPO'!H216</f>
        <v>5</v>
      </c>
      <c r="G18" s="19">
        <f>'[1]POBXGPO'!I216</f>
        <v>4</v>
      </c>
      <c r="H18" s="19">
        <f>'[1]POBXGPO'!J216</f>
        <v>0</v>
      </c>
      <c r="I18" s="19">
        <f>'[1]POBXGPO'!K216</f>
        <v>0</v>
      </c>
      <c r="J18" s="19">
        <f>'[1]POBXGPO'!L216</f>
        <v>0</v>
      </c>
      <c r="K18" s="18">
        <f>'[1]POBXGPO'!M216</f>
        <v>5677</v>
      </c>
      <c r="L18" s="18">
        <f>'[1]POBXGPO'!N216</f>
        <v>2899</v>
      </c>
      <c r="M18" s="18">
        <f>'[1]POBXGPO'!O216</f>
        <v>2778</v>
      </c>
      <c r="N18" s="19">
        <f>'[1]POBXGPO'!P216</f>
        <v>0</v>
      </c>
      <c r="O18" s="19">
        <f>'[1]POBXGPO'!Q216</f>
        <v>0</v>
      </c>
      <c r="P18" s="19">
        <f>'[1]POBXGPO'!R216</f>
        <v>0</v>
      </c>
    </row>
    <row r="19" spans="1:16" ht="12.75">
      <c r="A19" s="2" t="s">
        <v>9</v>
      </c>
      <c r="B19" s="18">
        <f>'[1]POBXGPO'!D217</f>
        <v>6226</v>
      </c>
      <c r="C19" s="18">
        <f>'[1]POBXGPO'!E217</f>
        <v>3172</v>
      </c>
      <c r="D19" s="18">
        <f>'[1]POBXGPO'!F217</f>
        <v>3054</v>
      </c>
      <c r="E19" s="19">
        <f>'[1]POBXGPO'!G217</f>
        <v>10</v>
      </c>
      <c r="F19" s="19">
        <f>'[1]POBXGPO'!H217</f>
        <v>6</v>
      </c>
      <c r="G19" s="19">
        <f>'[1]POBXGPO'!I217</f>
        <v>4</v>
      </c>
      <c r="H19" s="19">
        <f>'[1]POBXGPO'!J217</f>
        <v>0</v>
      </c>
      <c r="I19" s="19">
        <f>'[1]POBXGPO'!K217</f>
        <v>0</v>
      </c>
      <c r="J19" s="19">
        <f>'[1]POBXGPO'!L217</f>
        <v>0</v>
      </c>
      <c r="K19" s="18">
        <f>'[1]POBXGPO'!M217</f>
        <v>6216</v>
      </c>
      <c r="L19" s="18">
        <f>'[1]POBXGPO'!N217</f>
        <v>3166</v>
      </c>
      <c r="M19" s="18">
        <f>'[1]POBXGPO'!O217</f>
        <v>3050</v>
      </c>
      <c r="N19" s="19">
        <f>'[1]POBXGPO'!P217</f>
        <v>0</v>
      </c>
      <c r="O19" s="19">
        <f>'[1]POBXGPO'!Q217</f>
        <v>0</v>
      </c>
      <c r="P19" s="19">
        <f>'[1]POBXGPO'!R217</f>
        <v>0</v>
      </c>
    </row>
    <row r="20" spans="1:16" ht="12.75">
      <c r="A20" s="2" t="s">
        <v>10</v>
      </c>
      <c r="B20" s="18">
        <f>'[1]POBXGPO'!D218</f>
        <v>18344</v>
      </c>
      <c r="C20" s="18">
        <f>'[1]POBXGPO'!E218</f>
        <v>9303</v>
      </c>
      <c r="D20" s="18">
        <f>'[1]POBXGPO'!F218</f>
        <v>9041</v>
      </c>
      <c r="E20" s="19">
        <f>'[1]POBXGPO'!G218</f>
        <v>55</v>
      </c>
      <c r="F20" s="19">
        <f>'[1]POBXGPO'!H218</f>
        <v>29</v>
      </c>
      <c r="G20" s="19">
        <f>'[1]POBXGPO'!I218</f>
        <v>26</v>
      </c>
      <c r="H20" s="19">
        <f>'[1]POBXGPO'!J218</f>
        <v>0</v>
      </c>
      <c r="I20" s="19">
        <f>'[1]POBXGPO'!K218</f>
        <v>0</v>
      </c>
      <c r="J20" s="19">
        <f>'[1]POBXGPO'!L218</f>
        <v>0</v>
      </c>
      <c r="K20" s="18">
        <f>'[1]POBXGPO'!M218</f>
        <v>18289</v>
      </c>
      <c r="L20" s="18">
        <f>'[1]POBXGPO'!N218</f>
        <v>9274</v>
      </c>
      <c r="M20" s="18">
        <f>'[1]POBXGPO'!O218</f>
        <v>9015</v>
      </c>
      <c r="N20" s="19">
        <f>'[1]POBXGPO'!P218</f>
        <v>0</v>
      </c>
      <c r="O20" s="19">
        <f>'[1]POBXGPO'!Q218</f>
        <v>0</v>
      </c>
      <c r="P20" s="19">
        <f>'[1]POBXGPO'!R218</f>
        <v>0</v>
      </c>
    </row>
    <row r="21" spans="1:16" ht="12.75">
      <c r="A21" s="2" t="s">
        <v>11</v>
      </c>
      <c r="B21" s="18">
        <f>'[1]POBXGPO'!D219</f>
        <v>31044</v>
      </c>
      <c r="C21" s="18">
        <f>'[1]POBXGPO'!E219</f>
        <v>15872</v>
      </c>
      <c r="D21" s="18">
        <f>'[1]POBXGPO'!F219</f>
        <v>15172</v>
      </c>
      <c r="E21" s="19">
        <f>'[1]POBXGPO'!G219</f>
        <v>188</v>
      </c>
      <c r="F21" s="19">
        <f>'[1]POBXGPO'!H219</f>
        <v>106</v>
      </c>
      <c r="G21" s="19">
        <f>'[1]POBXGPO'!I219</f>
        <v>82</v>
      </c>
      <c r="H21" s="19">
        <f>'[1]POBXGPO'!J219</f>
        <v>0</v>
      </c>
      <c r="I21" s="19">
        <f>'[1]POBXGPO'!K219</f>
        <v>0</v>
      </c>
      <c r="J21" s="19">
        <f>'[1]POBXGPO'!L219</f>
        <v>0</v>
      </c>
      <c r="K21" s="18">
        <f>'[1]POBXGPO'!M219</f>
        <v>30856</v>
      </c>
      <c r="L21" s="18">
        <f>'[1]POBXGPO'!N219</f>
        <v>15766</v>
      </c>
      <c r="M21" s="18">
        <f>'[1]POBXGPO'!O219</f>
        <v>15090</v>
      </c>
      <c r="N21" s="19">
        <f>'[1]POBXGPO'!P219</f>
        <v>0</v>
      </c>
      <c r="O21" s="19">
        <f>'[1]POBXGPO'!Q219</f>
        <v>0</v>
      </c>
      <c r="P21" s="19">
        <f>'[1]POBXGPO'!R219</f>
        <v>0</v>
      </c>
    </row>
    <row r="22" spans="1:16" ht="12.75">
      <c r="A22" s="2" t="s">
        <v>12</v>
      </c>
      <c r="B22" s="18">
        <f>'[1]POBXGPO'!D220</f>
        <v>21786</v>
      </c>
      <c r="C22" s="18">
        <f>'[1]POBXGPO'!E220</f>
        <v>10949</v>
      </c>
      <c r="D22" s="18">
        <f>'[1]POBXGPO'!F220</f>
        <v>10837</v>
      </c>
      <c r="E22" s="19">
        <f>'[1]POBXGPO'!G220</f>
        <v>221</v>
      </c>
      <c r="F22" s="19">
        <f>'[1]POBXGPO'!H220</f>
        <v>123</v>
      </c>
      <c r="G22" s="19">
        <f>'[1]POBXGPO'!I220</f>
        <v>98</v>
      </c>
      <c r="H22" s="19">
        <f>'[1]POBXGPO'!J220</f>
        <v>127</v>
      </c>
      <c r="I22" s="19">
        <f>'[1]POBXGPO'!K220</f>
        <v>0</v>
      </c>
      <c r="J22" s="19">
        <f>'[1]POBXGPO'!L220</f>
        <v>127</v>
      </c>
      <c r="K22" s="18">
        <f>'[1]POBXGPO'!M220</f>
        <v>21438</v>
      </c>
      <c r="L22" s="18">
        <f>'[1]POBXGPO'!N220</f>
        <v>10826</v>
      </c>
      <c r="M22" s="18">
        <f>'[1]POBXGPO'!O220</f>
        <v>10612</v>
      </c>
      <c r="N22" s="19">
        <f>'[1]POBXGPO'!P220</f>
        <v>0</v>
      </c>
      <c r="O22" s="19">
        <f>'[1]POBXGPO'!Q220</f>
        <v>0</v>
      </c>
      <c r="P22" s="19">
        <f>'[1]POBXGPO'!R220</f>
        <v>0</v>
      </c>
    </row>
    <row r="23" spans="1:16" ht="12.75">
      <c r="A23" s="2" t="s">
        <v>13</v>
      </c>
      <c r="B23" s="18">
        <f>'[1]POBXGPO'!D221</f>
        <v>14215</v>
      </c>
      <c r="C23" s="18">
        <f>'[1]POBXGPO'!E221</f>
        <v>5778</v>
      </c>
      <c r="D23" s="18">
        <f>'[1]POBXGPO'!F221</f>
        <v>8437</v>
      </c>
      <c r="E23" s="18">
        <f>'[1]POBXGPO'!G221</f>
        <v>2248</v>
      </c>
      <c r="F23" s="18">
        <f>'[1]POBXGPO'!H221</f>
        <v>1067</v>
      </c>
      <c r="G23" s="18">
        <f>'[1]POBXGPO'!I221</f>
        <v>1181</v>
      </c>
      <c r="H23" s="18">
        <f>'[1]POBXGPO'!J221</f>
        <v>1405</v>
      </c>
      <c r="I23" s="19">
        <f>'[1]POBXGPO'!K221</f>
        <v>0</v>
      </c>
      <c r="J23" s="18">
        <f>'[1]POBXGPO'!L221</f>
        <v>1405</v>
      </c>
      <c r="K23" s="18">
        <f>'[1]POBXGPO'!M221</f>
        <v>10562</v>
      </c>
      <c r="L23" s="18">
        <f>'[1]POBXGPO'!N221</f>
        <v>4711</v>
      </c>
      <c r="M23" s="18">
        <f>'[1]POBXGPO'!O221</f>
        <v>5851</v>
      </c>
      <c r="N23" s="19">
        <f>'[1]POBXGPO'!P221</f>
        <v>0</v>
      </c>
      <c r="O23" s="19">
        <f>'[1]POBXGPO'!Q221</f>
        <v>0</v>
      </c>
      <c r="P23" s="19">
        <f>'[1]POBXGPO'!R221</f>
        <v>0</v>
      </c>
    </row>
    <row r="24" spans="1:16" ht="12.75">
      <c r="A24" s="2" t="s">
        <v>14</v>
      </c>
      <c r="B24" s="18">
        <f>'[1]POBXGPO'!D222</f>
        <v>17467</v>
      </c>
      <c r="C24" s="18">
        <f>'[1]POBXGPO'!E222</f>
        <v>6157</v>
      </c>
      <c r="D24" s="18">
        <f>'[1]POBXGPO'!F222</f>
        <v>11310</v>
      </c>
      <c r="E24" s="18">
        <f>'[1]POBXGPO'!G222</f>
        <v>7449</v>
      </c>
      <c r="F24" s="18">
        <f>'[1]POBXGPO'!H222</f>
        <v>3408</v>
      </c>
      <c r="G24" s="18">
        <f>'[1]POBXGPO'!I222</f>
        <v>4041</v>
      </c>
      <c r="H24" s="18">
        <f>'[1]POBXGPO'!J222</f>
        <v>3434</v>
      </c>
      <c r="I24" s="19">
        <f>'[1]POBXGPO'!K222</f>
        <v>0</v>
      </c>
      <c r="J24" s="18">
        <f>'[1]POBXGPO'!L222</f>
        <v>3434</v>
      </c>
      <c r="K24" s="18">
        <f>'[1]POBXGPO'!M222</f>
        <v>6584</v>
      </c>
      <c r="L24" s="18">
        <f>'[1]POBXGPO'!N222</f>
        <v>2749</v>
      </c>
      <c r="M24" s="18">
        <f>'[1]POBXGPO'!O222</f>
        <v>3835</v>
      </c>
      <c r="N24" s="19">
        <f>'[1]POBXGPO'!P222</f>
        <v>0</v>
      </c>
      <c r="O24" s="19">
        <f>'[1]POBXGPO'!Q222</f>
        <v>0</v>
      </c>
      <c r="P24" s="19">
        <f>'[1]POBXGPO'!R222</f>
        <v>0</v>
      </c>
    </row>
    <row r="25" spans="1:16" ht="12.75">
      <c r="A25" s="2" t="s">
        <v>15</v>
      </c>
      <c r="B25" s="18">
        <f>'[1]POBXGPO'!D223</f>
        <v>15656</v>
      </c>
      <c r="C25" s="18">
        <f>'[1]POBXGPO'!E223</f>
        <v>4933</v>
      </c>
      <c r="D25" s="18">
        <f>'[1]POBXGPO'!F223</f>
        <v>10723</v>
      </c>
      <c r="E25" s="18">
        <f>'[1]POBXGPO'!G223</f>
        <v>10669</v>
      </c>
      <c r="F25" s="18">
        <f>'[1]POBXGPO'!H223</f>
        <v>4846</v>
      </c>
      <c r="G25" s="18">
        <f>'[1]POBXGPO'!I223</f>
        <v>5823</v>
      </c>
      <c r="H25" s="18">
        <f>'[1]POBXGPO'!J223</f>
        <v>4819</v>
      </c>
      <c r="I25" s="19">
        <f>'[1]POBXGPO'!K223</f>
        <v>1</v>
      </c>
      <c r="J25" s="18">
        <f>'[1]POBXGPO'!L223</f>
        <v>4818</v>
      </c>
      <c r="K25" s="19">
        <f>'[1]POBXGPO'!M223</f>
        <v>168</v>
      </c>
      <c r="L25" s="19">
        <f>'[1]POBXGPO'!N223</f>
        <v>86</v>
      </c>
      <c r="M25" s="19">
        <f>'[1]POBXGPO'!O223</f>
        <v>82</v>
      </c>
      <c r="N25" s="19">
        <f>'[1]POBXGPO'!P223</f>
        <v>0</v>
      </c>
      <c r="O25" s="19">
        <f>'[1]POBXGPO'!Q223</f>
        <v>0</v>
      </c>
      <c r="P25" s="19">
        <f>'[1]POBXGPO'!R223</f>
        <v>0</v>
      </c>
    </row>
    <row r="26" spans="1:16" ht="12.75">
      <c r="A26" s="2" t="s">
        <v>16</v>
      </c>
      <c r="B26" s="18">
        <f>'[1]POBXGPO'!D224</f>
        <v>18083</v>
      </c>
      <c r="C26" s="18">
        <f>'[1]POBXGPO'!E224</f>
        <v>6003</v>
      </c>
      <c r="D26" s="18">
        <f>'[1]POBXGPO'!F224</f>
        <v>12080</v>
      </c>
      <c r="E26" s="18">
        <f>'[1]POBXGPO'!G224</f>
        <v>12643</v>
      </c>
      <c r="F26" s="18">
        <f>'[1]POBXGPO'!H224</f>
        <v>5956</v>
      </c>
      <c r="G26" s="18">
        <f>'[1]POBXGPO'!I224</f>
        <v>6687</v>
      </c>
      <c r="H26" s="18">
        <f>'[1]POBXGPO'!J224</f>
        <v>5334</v>
      </c>
      <c r="I26" s="19">
        <f>'[1]POBXGPO'!K224</f>
        <v>2</v>
      </c>
      <c r="J26" s="18">
        <f>'[1]POBXGPO'!L224</f>
        <v>5332</v>
      </c>
      <c r="K26" s="19">
        <f>'[1]POBXGPO'!M224</f>
        <v>94</v>
      </c>
      <c r="L26" s="19">
        <f>'[1]POBXGPO'!N224</f>
        <v>45</v>
      </c>
      <c r="M26" s="19">
        <f>'[1]POBXGPO'!O224</f>
        <v>49</v>
      </c>
      <c r="N26" s="19">
        <f>'[1]POBXGPO'!P224</f>
        <v>12</v>
      </c>
      <c r="O26" s="19">
        <f>'[1]POBXGPO'!Q224</f>
        <v>0</v>
      </c>
      <c r="P26" s="19">
        <f>'[1]POBXGPO'!R224</f>
        <v>12</v>
      </c>
    </row>
    <row r="27" spans="1:16" ht="12.75">
      <c r="A27" s="2" t="s">
        <v>17</v>
      </c>
      <c r="B27" s="18">
        <f>'[1]POBXGPO'!D225</f>
        <v>14957</v>
      </c>
      <c r="C27" s="18">
        <f>'[1]POBXGPO'!E225</f>
        <v>5568</v>
      </c>
      <c r="D27" s="18">
        <f>'[1]POBXGPO'!F225</f>
        <v>9389</v>
      </c>
      <c r="E27" s="18">
        <f>'[1]POBXGPO'!G225</f>
        <v>10619</v>
      </c>
      <c r="F27" s="18">
        <f>'[1]POBXGPO'!H225</f>
        <v>5512</v>
      </c>
      <c r="G27" s="18">
        <f>'[1]POBXGPO'!I225</f>
        <v>5107</v>
      </c>
      <c r="H27" s="18">
        <f>'[1]POBXGPO'!J225</f>
        <v>4130</v>
      </c>
      <c r="I27" s="19">
        <f>'[1]POBXGPO'!K225</f>
        <v>3</v>
      </c>
      <c r="J27" s="18">
        <f>'[1]POBXGPO'!L225</f>
        <v>4127</v>
      </c>
      <c r="K27" s="19">
        <f>'[1]POBXGPO'!M225</f>
        <v>35</v>
      </c>
      <c r="L27" s="19">
        <f>'[1]POBXGPO'!N225</f>
        <v>18</v>
      </c>
      <c r="M27" s="19">
        <f>'[1]POBXGPO'!O225</f>
        <v>17</v>
      </c>
      <c r="N27" s="19">
        <f>'[1]POBXGPO'!P225</f>
        <v>173</v>
      </c>
      <c r="O27" s="19">
        <f>'[1]POBXGPO'!Q225</f>
        <v>35</v>
      </c>
      <c r="P27" s="19">
        <f>'[1]POBXGPO'!R225</f>
        <v>138</v>
      </c>
    </row>
    <row r="28" spans="1:16" ht="12.75">
      <c r="A28" s="2" t="s">
        <v>18</v>
      </c>
      <c r="B28" s="18">
        <f>'[1]POBXGPO'!D226</f>
        <v>11374</v>
      </c>
      <c r="C28" s="18">
        <f>'[1]POBXGPO'!E226</f>
        <v>4719</v>
      </c>
      <c r="D28" s="18">
        <f>'[1]POBXGPO'!F226</f>
        <v>6655</v>
      </c>
      <c r="E28" s="18">
        <f>'[1]POBXGPO'!G226</f>
        <v>8007</v>
      </c>
      <c r="F28" s="18">
        <f>'[1]POBXGPO'!H226</f>
        <v>4513</v>
      </c>
      <c r="G28" s="18">
        <f>'[1]POBXGPO'!I226</f>
        <v>3494</v>
      </c>
      <c r="H28" s="18">
        <f>'[1]POBXGPO'!J226</f>
        <v>2627</v>
      </c>
      <c r="I28" s="19">
        <f>'[1]POBXGPO'!K226</f>
        <v>4</v>
      </c>
      <c r="J28" s="18">
        <f>'[1]POBXGPO'!L226</f>
        <v>2623</v>
      </c>
      <c r="K28" s="19">
        <f>'[1]POBXGPO'!M226</f>
        <v>13</v>
      </c>
      <c r="L28" s="19">
        <f>'[1]POBXGPO'!N226</f>
        <v>6</v>
      </c>
      <c r="M28" s="19">
        <f>'[1]POBXGPO'!O226</f>
        <v>7</v>
      </c>
      <c r="N28" s="19">
        <f>'[1]POBXGPO'!P226</f>
        <v>727</v>
      </c>
      <c r="O28" s="19">
        <f>'[1]POBXGPO'!Q226</f>
        <v>196</v>
      </c>
      <c r="P28" s="19">
        <f>'[1]POBXGPO'!R226</f>
        <v>531</v>
      </c>
    </row>
    <row r="29" spans="1:16" ht="12.75">
      <c r="A29" s="2" t="s">
        <v>19</v>
      </c>
      <c r="B29" s="18">
        <f>'[1]POBXGPO'!D227</f>
        <v>9686</v>
      </c>
      <c r="C29" s="18">
        <f>'[1]POBXGPO'!E227</f>
        <v>4241</v>
      </c>
      <c r="D29" s="18">
        <f>'[1]POBXGPO'!F227</f>
        <v>5445</v>
      </c>
      <c r="E29" s="18">
        <f>'[1]POBXGPO'!G227</f>
        <v>5875</v>
      </c>
      <c r="F29" s="18">
        <f>'[1]POBXGPO'!H227</f>
        <v>3609</v>
      </c>
      <c r="G29" s="18">
        <f>'[1]POBXGPO'!I227</f>
        <v>2266</v>
      </c>
      <c r="H29" s="18">
        <f>'[1]POBXGPO'!J227</f>
        <v>1932</v>
      </c>
      <c r="I29" s="19">
        <f>'[1]POBXGPO'!K227</f>
        <v>5</v>
      </c>
      <c r="J29" s="18">
        <f>'[1]POBXGPO'!L227</f>
        <v>1927</v>
      </c>
      <c r="K29" s="19">
        <f>'[1]POBXGPO'!M227</f>
        <v>4</v>
      </c>
      <c r="L29" s="19">
        <f>'[1]POBXGPO'!N227</f>
        <v>2</v>
      </c>
      <c r="M29" s="19">
        <f>'[1]POBXGPO'!O227</f>
        <v>2</v>
      </c>
      <c r="N29" s="18">
        <f>'[1]POBXGPO'!P227</f>
        <v>1875</v>
      </c>
      <c r="O29" s="19">
        <f>'[1]POBXGPO'!Q227</f>
        <v>625</v>
      </c>
      <c r="P29" s="18">
        <f>'[1]POBXGPO'!R227</f>
        <v>1250</v>
      </c>
    </row>
    <row r="30" spans="1:16" ht="12.75">
      <c r="A30" s="2" t="s">
        <v>20</v>
      </c>
      <c r="B30" s="18">
        <f>'[1]POBXGPO'!D228</f>
        <v>8961</v>
      </c>
      <c r="C30" s="18">
        <f>'[1]POBXGPO'!E228</f>
        <v>4006</v>
      </c>
      <c r="D30" s="18">
        <f>'[1]POBXGPO'!F228</f>
        <v>4955</v>
      </c>
      <c r="E30" s="18">
        <f>'[1]POBXGPO'!G228</f>
        <v>4202</v>
      </c>
      <c r="F30" s="18">
        <f>'[1]POBXGPO'!H228</f>
        <v>2729</v>
      </c>
      <c r="G30" s="18">
        <f>'[1]POBXGPO'!I228</f>
        <v>1473</v>
      </c>
      <c r="H30" s="18">
        <f>'[1]POBXGPO'!J228</f>
        <v>1463</v>
      </c>
      <c r="I30" s="19">
        <f>'[1]POBXGPO'!K228</f>
        <v>37</v>
      </c>
      <c r="J30" s="18">
        <f>'[1]POBXGPO'!L228</f>
        <v>1426</v>
      </c>
      <c r="K30" s="19">
        <f>'[1]POBXGPO'!M228</f>
        <v>3</v>
      </c>
      <c r="L30" s="19">
        <f>'[1]POBXGPO'!N228</f>
        <v>2</v>
      </c>
      <c r="M30" s="19">
        <f>'[1]POBXGPO'!O228</f>
        <v>1</v>
      </c>
      <c r="N30" s="18">
        <f>'[1]POBXGPO'!P228</f>
        <v>3293</v>
      </c>
      <c r="O30" s="18">
        <f>'[1]POBXGPO'!Q228</f>
        <v>1238</v>
      </c>
      <c r="P30" s="18">
        <f>'[1]POBXGPO'!R228</f>
        <v>2055</v>
      </c>
    </row>
    <row r="31" spans="1:16" ht="12.75">
      <c r="A31" s="2" t="s">
        <v>21</v>
      </c>
      <c r="B31" s="18">
        <f>'[1]POBXGPO'!D229</f>
        <v>8644</v>
      </c>
      <c r="C31" s="18">
        <f>'[1]POBXGPO'!E229</f>
        <v>3869</v>
      </c>
      <c r="D31" s="18">
        <f>'[1]POBXGPO'!F229</f>
        <v>4775</v>
      </c>
      <c r="E31" s="18">
        <f>'[1]POBXGPO'!G229</f>
        <v>2938</v>
      </c>
      <c r="F31" s="18">
        <f>'[1]POBXGPO'!H229</f>
        <v>1950</v>
      </c>
      <c r="G31" s="19">
        <f>'[1]POBXGPO'!I229</f>
        <v>988</v>
      </c>
      <c r="H31" s="18">
        <f>'[1]POBXGPO'!J229</f>
        <v>1166</v>
      </c>
      <c r="I31" s="19">
        <f>'[1]POBXGPO'!K229</f>
        <v>37</v>
      </c>
      <c r="J31" s="18">
        <f>'[1]POBXGPO'!L229</f>
        <v>1129</v>
      </c>
      <c r="K31" s="19">
        <f>'[1]POBXGPO'!M229</f>
        <v>1</v>
      </c>
      <c r="L31" s="19">
        <f>'[1]POBXGPO'!N229</f>
        <v>0</v>
      </c>
      <c r="M31" s="19">
        <f>'[1]POBXGPO'!O229</f>
        <v>1</v>
      </c>
      <c r="N31" s="18">
        <f>'[1]POBXGPO'!P229</f>
        <v>4539</v>
      </c>
      <c r="O31" s="18">
        <f>'[1]POBXGPO'!Q229</f>
        <v>1882</v>
      </c>
      <c r="P31" s="18">
        <f>'[1]POBXGPO'!R229</f>
        <v>2657</v>
      </c>
    </row>
    <row r="32" spans="1:16" ht="12.75">
      <c r="A32" s="2" t="s">
        <v>22</v>
      </c>
      <c r="B32" s="18">
        <f>'[1]POBXGPO'!D230</f>
        <v>8639</v>
      </c>
      <c r="C32" s="18">
        <f>'[1]POBXGPO'!E230</f>
        <v>4080</v>
      </c>
      <c r="D32" s="18">
        <f>'[1]POBXGPO'!F230</f>
        <v>4559</v>
      </c>
      <c r="E32" s="18">
        <f>'[1]POBXGPO'!G230</f>
        <v>2820</v>
      </c>
      <c r="F32" s="18">
        <f>'[1]POBXGPO'!H230</f>
        <v>1873</v>
      </c>
      <c r="G32" s="19">
        <f>'[1]POBXGPO'!I230</f>
        <v>947</v>
      </c>
      <c r="H32" s="19">
        <f>'[1]POBXGPO'!J230</f>
        <v>901</v>
      </c>
      <c r="I32" s="19">
        <f>'[1]POBXGPO'!K230</f>
        <v>25</v>
      </c>
      <c r="J32" s="19">
        <f>'[1]POBXGPO'!L230</f>
        <v>876</v>
      </c>
      <c r="K32" s="19">
        <f>'[1]POBXGPO'!M230</f>
        <v>0</v>
      </c>
      <c r="L32" s="19">
        <f>'[1]POBXGPO'!N230</f>
        <v>0</v>
      </c>
      <c r="M32" s="19">
        <f>'[1]POBXGPO'!O230</f>
        <v>0</v>
      </c>
      <c r="N32" s="18">
        <f>'[1]POBXGPO'!P230</f>
        <v>4918</v>
      </c>
      <c r="O32" s="18">
        <f>'[1]POBXGPO'!Q230</f>
        <v>2182</v>
      </c>
      <c r="P32" s="18">
        <f>'[1]POBXGPO'!R230</f>
        <v>2736</v>
      </c>
    </row>
    <row r="33" spans="1:16" ht="12.75">
      <c r="A33" s="2" t="s">
        <v>23</v>
      </c>
      <c r="B33" s="18">
        <f>'[1]POBXGPO'!D231</f>
        <v>6452</v>
      </c>
      <c r="C33" s="18">
        <f>'[1]POBXGPO'!E231</f>
        <v>2972</v>
      </c>
      <c r="D33" s="18">
        <f>'[1]POBXGPO'!F231</f>
        <v>3480</v>
      </c>
      <c r="E33" s="18">
        <f>'[1]POBXGPO'!G231</f>
        <v>1440</v>
      </c>
      <c r="F33" s="19">
        <f>'[1]POBXGPO'!H231</f>
        <v>959</v>
      </c>
      <c r="G33" s="19">
        <f>'[1]POBXGPO'!I231</f>
        <v>481</v>
      </c>
      <c r="H33" s="19">
        <f>'[1]POBXGPO'!J231</f>
        <v>634</v>
      </c>
      <c r="I33" s="19">
        <f>'[1]POBXGPO'!K231</f>
        <v>14</v>
      </c>
      <c r="J33" s="19">
        <f>'[1]POBXGPO'!L231</f>
        <v>620</v>
      </c>
      <c r="K33" s="19">
        <f>'[1]POBXGPO'!M231</f>
        <v>0</v>
      </c>
      <c r="L33" s="19">
        <f>'[1]POBXGPO'!N231</f>
        <v>0</v>
      </c>
      <c r="M33" s="19">
        <f>'[1]POBXGPO'!O231</f>
        <v>0</v>
      </c>
      <c r="N33" s="18">
        <f>'[1]POBXGPO'!P231</f>
        <v>4378</v>
      </c>
      <c r="O33" s="18">
        <f>'[1]POBXGPO'!Q231</f>
        <v>1999</v>
      </c>
      <c r="P33" s="18">
        <f>'[1]POBXGPO'!R231</f>
        <v>2379</v>
      </c>
    </row>
    <row r="34" spans="1:16" ht="12.75">
      <c r="A34" s="2" t="s">
        <v>24</v>
      </c>
      <c r="B34" s="18">
        <f>'[1]POBXGPO'!D232</f>
        <v>11119</v>
      </c>
      <c r="C34" s="18">
        <f>'[1]POBXGPO'!E232</f>
        <v>5458</v>
      </c>
      <c r="D34" s="18">
        <f>'[1]POBXGPO'!F232</f>
        <v>5661</v>
      </c>
      <c r="E34" s="18">
        <f>'[1]POBXGPO'!G232</f>
        <v>1811</v>
      </c>
      <c r="F34" s="18">
        <f>'[1]POBXGPO'!H232</f>
        <v>1157</v>
      </c>
      <c r="G34" s="19">
        <f>'[1]POBXGPO'!I232</f>
        <v>654</v>
      </c>
      <c r="H34" s="19">
        <f>'[1]POBXGPO'!J232</f>
        <v>720</v>
      </c>
      <c r="I34" s="19">
        <f>'[1]POBXGPO'!K232</f>
        <v>22</v>
      </c>
      <c r="J34" s="19">
        <f>'[1]POBXGPO'!L232</f>
        <v>698</v>
      </c>
      <c r="K34" s="19">
        <f>'[1]POBXGPO'!M232</f>
        <v>0</v>
      </c>
      <c r="L34" s="19">
        <f>'[1]POBXGPO'!N232</f>
        <v>0</v>
      </c>
      <c r="M34" s="19">
        <f>'[1]POBXGPO'!O232</f>
        <v>0</v>
      </c>
      <c r="N34" s="18">
        <f>'[1]POBXGPO'!P232</f>
        <v>8588</v>
      </c>
      <c r="O34" s="18">
        <f>'[1]POBXGPO'!Q232</f>
        <v>4279</v>
      </c>
      <c r="P34" s="18">
        <f>'[1]POBXGPO'!R232</f>
        <v>4309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52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2005-08-24T16:26:19Z</cp:lastPrinted>
  <dcterms:created xsi:type="dcterms:W3CDTF">2004-01-23T15:37:52Z</dcterms:created>
  <dcterms:modified xsi:type="dcterms:W3CDTF">2005-08-24T16:26:52Z</dcterms:modified>
  <cp:category/>
  <cp:version/>
  <cp:contentType/>
  <cp:contentStatus/>
</cp:coreProperties>
</file>