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502" sheetId="1" r:id="rId1"/>
  </sheets>
  <definedNames>
    <definedName name="_xlnm.Print_Area" localSheetId="0">'CUAD1502'!$A$1:$G$51</definedName>
  </definedNames>
  <calcPr fullCalcOnLoad="1"/>
</workbook>
</file>

<file path=xl/sharedStrings.xml><?xml version="1.0" encoding="utf-8"?>
<sst xmlns="http://schemas.openxmlformats.org/spreadsheetml/2006/main" count="46" uniqueCount="45">
  <si>
    <t>DELEGACION</t>
  </si>
  <si>
    <t>TOTAL</t>
  </si>
  <si>
    <t>1RA. VEZ</t>
  </si>
  <si>
    <t>SUBSECUENTES</t>
  </si>
  <si>
    <t>VISITAS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</si>
  <si>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</si>
  <si>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</si>
  <si>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</si>
  <si>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</si>
  <si>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</si>
  <si>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</si>
  <si>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</si>
  <si>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</si>
  <si>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</si>
  <si>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</si>
  <si>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</si>
  <si>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</si>
  <si>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</si>
  <si>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</si>
  <si>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</si>
  <si>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</si>
  <si>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</si>
  <si>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</si>
  <si>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</si>
  <si>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</si>
  <si>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</si>
  <si>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</si>
  <si>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</si>
  <si>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</si>
  <si>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</si>
  <si>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</si>
  <si>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</si>
  <si>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</si>
  <si>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</si>
  <si>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</si>
  <si>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</si>
  <si>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</si>
  <si>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</si>
  <si>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</si>
  <si>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</si>
  <si>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</si>
  <si>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</si>
  <si>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 xml:space="preserve"> EN EL DISTRITO FEDERAL Y AREA FORANEA</t>
  </si>
  <si>
    <t>15. 2 CONSULTAS POR TIPO EN UNIDADES DE MEDICINA FAMILIAR Y CONSULTORIOS AUXILIARES</t>
  </si>
  <si>
    <t>ANUARIO ESTADISTICO 2003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</si>
</sst>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1" max="1" width="4.421875" style="0" customWidth="1"/>
    <col min="2" max="2" width="35.7109375" style="0" customWidth="1"/>
    <col min="3" max="3" width="29.140625" style="0" customWidth="1"/>
    <col min="4" max="6" width="22.7109375" style="0" customWidth="1"/>
    <col min="7" max="7" width="17.7109375" style="0" customWidth="1"/>
  </cols>
  <sheetData>
    <row r="1" spans="2:7" ht="15.75">
      <c r="B1" s="11" t="s">
        <v>44</v>
      </c>
      <c r="C1" s="11"/>
      <c r="D1" s="11"/>
      <c r="E1" s="11"/>
      <c r="F1" s="11"/>
      <c r="G1" s="11"/>
    </row>
    <row r="2" spans="2:7" ht="15">
      <c r="B2" s="5"/>
      <c r="C2" s="5"/>
      <c r="D2" s="5"/>
      <c r="E2" s="5"/>
      <c r="F2" s="5"/>
      <c r="G2" s="5"/>
    </row>
    <row r="3" spans="2:7" ht="15.75">
      <c r="B3" s="11" t="s">
        <v>43</v>
      </c>
      <c r="C3" s="11"/>
      <c r="D3" s="11"/>
      <c r="E3" s="11"/>
      <c r="F3" s="11"/>
      <c r="G3" s="11"/>
    </row>
    <row r="4" spans="2:7" ht="15.75">
      <c r="B4" s="11" t="s">
        <v>42</v>
      </c>
      <c r="C4" s="11"/>
      <c r="D4" s="11"/>
      <c r="E4" s="11"/>
      <c r="F4" s="11"/>
      <c r="G4" s="11"/>
    </row>
    <row r="5" spans="1:7" ht="12.75">
      <c r="A5" s="1"/>
      <c r="B5" s="1"/>
      <c r="C5" s="1"/>
      <c r="D5" s="1"/>
      <c r="E5" s="1"/>
      <c r="F5" s="1"/>
      <c r="G5" s="1"/>
    </row>
    <row r="7" spans="2:6" ht="12.75">
      <c r="B7" s="3" t="s">
        <v>0</v>
      </c>
      <c r="C7" s="10" t="s">
        <v>1</v>
      </c>
      <c r="D7" s="10" t="s">
        <v>2</v>
      </c>
      <c r="E7" s="10" t="s">
        <v>3</v>
      </c>
      <c r="F7" s="10" t="s">
        <v>4</v>
      </c>
    </row>
    <row r="9" spans="1:7" ht="12.75">
      <c r="A9" s="2"/>
      <c r="B9" s="2"/>
      <c r="C9" s="2"/>
      <c r="D9" s="2"/>
      <c r="E9" s="2"/>
      <c r="F9" s="2"/>
      <c r="G9" s="2"/>
    </row>
    <row r="10" spans="2:7" ht="15">
      <c r="B10" s="4" t="s">
        <v>1</v>
      </c>
      <c r="C10" s="6">
        <f>+C12+C13</f>
        <v>5005854</v>
      </c>
      <c r="D10" s="6">
        <f>+D12+D13</f>
        <v>2880302</v>
      </c>
      <c r="E10" s="6">
        <f>+E12+E13</f>
        <v>2124907</v>
      </c>
      <c r="F10" s="6">
        <f>+F12+F13</f>
        <v>645</v>
      </c>
      <c r="G10" s="7"/>
    </row>
    <row r="11" spans="2:7" ht="15">
      <c r="B11" s="4"/>
      <c r="C11" s="8"/>
      <c r="D11" s="8"/>
      <c r="E11" s="8"/>
      <c r="F11" s="8"/>
      <c r="G11" s="7"/>
    </row>
    <row r="12" spans="2:7" ht="15">
      <c r="B12" s="4" t="s">
        <v>5</v>
      </c>
      <c r="C12" s="6">
        <f>SUM(C15:C18)</f>
        <v>281528</v>
      </c>
      <c r="D12" s="6">
        <f>SUM(D15:D18)</f>
        <v>201173</v>
      </c>
      <c r="E12" s="6">
        <f>SUM(E15:E18)</f>
        <v>80355</v>
      </c>
      <c r="F12" s="6">
        <f>SUM(F15:F18)</f>
        <v>0</v>
      </c>
      <c r="G12" s="7"/>
    </row>
    <row r="13" spans="2:7" ht="15">
      <c r="B13" s="4" t="s">
        <v>6</v>
      </c>
      <c r="C13" s="6">
        <f>SUM(C20:C50)</f>
        <v>4724326</v>
      </c>
      <c r="D13" s="6">
        <f>SUM(D20:D50)</f>
        <v>2679129</v>
      </c>
      <c r="E13" s="6">
        <f>SUM(E20:E50)</f>
        <v>2044552</v>
      </c>
      <c r="F13" s="6">
        <f>SUM(F20:F50)</f>
        <v>645</v>
      </c>
      <c r="G13" s="7"/>
    </row>
    <row r="14" spans="3:7" ht="14.25">
      <c r="C14" s="7"/>
      <c r="D14" s="7"/>
      <c r="E14" s="7"/>
      <c r="F14" s="7"/>
      <c r="G14" s="7"/>
    </row>
    <row r="15" spans="2:7" ht="14.25">
      <c r="B15" t="s">
        <v>7</v>
      </c>
      <c r="C15" s="9">
        <v>130853</v>
      </c>
      <c r="D15" s="9">
        <v>106452</v>
      </c>
      <c r="E15" s="9">
        <v>24401</v>
      </c>
      <c r="F15" s="7">
        <v>0</v>
      </c>
      <c r="G15" s="7"/>
    </row>
    <row r="16" spans="2:7" ht="14.25">
      <c r="B16" t="s">
        <v>8</v>
      </c>
      <c r="C16" s="9">
        <v>34912</v>
      </c>
      <c r="D16" s="9">
        <v>17454</v>
      </c>
      <c r="E16" s="9">
        <v>17458</v>
      </c>
      <c r="F16" s="7">
        <v>0</v>
      </c>
      <c r="G16" s="7"/>
    </row>
    <row r="17" spans="2:7" ht="14.25">
      <c r="B17" t="s">
        <v>9</v>
      </c>
      <c r="C17" s="9">
        <v>61250</v>
      </c>
      <c r="D17" s="9">
        <v>40352</v>
      </c>
      <c r="E17" s="9">
        <v>20898</v>
      </c>
      <c r="F17" s="7">
        <v>0</v>
      </c>
      <c r="G17" s="7"/>
    </row>
    <row r="18" spans="2:7" ht="14.25">
      <c r="B18" t="s">
        <v>10</v>
      </c>
      <c r="C18" s="9">
        <v>54513</v>
      </c>
      <c r="D18" s="9">
        <v>36915</v>
      </c>
      <c r="E18" s="9">
        <v>17598</v>
      </c>
      <c r="F18" s="7">
        <v>0</v>
      </c>
      <c r="G18" s="7"/>
    </row>
    <row r="19" spans="3:7" ht="14.25">
      <c r="C19" s="7"/>
      <c r="D19" s="7"/>
      <c r="E19" s="7"/>
      <c r="F19" s="7"/>
      <c r="G19" s="7"/>
    </row>
    <row r="20" spans="2:7" ht="14.25">
      <c r="B20" t="s">
        <v>11</v>
      </c>
      <c r="C20" s="9">
        <v>79846</v>
      </c>
      <c r="D20" s="9">
        <v>39829</v>
      </c>
      <c r="E20" s="9">
        <v>40017</v>
      </c>
      <c r="F20" s="7">
        <v>0</v>
      </c>
      <c r="G20" s="7"/>
    </row>
    <row r="21" spans="2:7" ht="14.25">
      <c r="B21" t="s">
        <v>12</v>
      </c>
      <c r="C21" s="9">
        <v>48240</v>
      </c>
      <c r="D21" s="9">
        <v>29937</v>
      </c>
      <c r="E21" s="9">
        <v>18303</v>
      </c>
      <c r="F21" s="7">
        <v>0</v>
      </c>
      <c r="G21" s="7"/>
    </row>
    <row r="22" spans="2:7" ht="14.25">
      <c r="B22" t="s">
        <v>13</v>
      </c>
      <c r="C22" s="9">
        <v>131747</v>
      </c>
      <c r="D22" s="9">
        <v>63402</v>
      </c>
      <c r="E22" s="9">
        <v>68345</v>
      </c>
      <c r="F22" s="7">
        <v>0</v>
      </c>
      <c r="G22" s="7"/>
    </row>
    <row r="23" spans="2:7" ht="14.25">
      <c r="B23" t="s">
        <v>14</v>
      </c>
      <c r="C23" s="9">
        <v>58810</v>
      </c>
      <c r="D23" s="9">
        <v>32851</v>
      </c>
      <c r="E23" s="9">
        <v>25959</v>
      </c>
      <c r="F23" s="7">
        <v>0</v>
      </c>
      <c r="G23" s="7"/>
    </row>
    <row r="24" spans="2:7" ht="14.25">
      <c r="B24" t="s">
        <v>15</v>
      </c>
      <c r="C24" s="9">
        <v>99573</v>
      </c>
      <c r="D24" s="9">
        <v>54509</v>
      </c>
      <c r="E24" s="9">
        <v>45064</v>
      </c>
      <c r="F24" s="7">
        <v>0</v>
      </c>
      <c r="G24" s="7"/>
    </row>
    <row r="25" spans="2:7" ht="14.25">
      <c r="B25" t="s">
        <v>16</v>
      </c>
      <c r="C25" s="9">
        <v>18912</v>
      </c>
      <c r="D25" s="9">
        <v>9247</v>
      </c>
      <c r="E25" s="9">
        <v>9665</v>
      </c>
      <c r="F25" s="7">
        <v>0</v>
      </c>
      <c r="G25" s="7"/>
    </row>
    <row r="26" spans="2:7" ht="14.25">
      <c r="B26" t="s">
        <v>17</v>
      </c>
      <c r="C26" s="9">
        <v>192970</v>
      </c>
      <c r="D26" s="9">
        <v>115893</v>
      </c>
      <c r="E26" s="9">
        <v>77069</v>
      </c>
      <c r="F26" s="7">
        <v>8</v>
      </c>
      <c r="G26" s="7"/>
    </row>
    <row r="27" spans="2:7" ht="14.25">
      <c r="B27" t="s">
        <v>18</v>
      </c>
      <c r="C27" s="9">
        <v>139254</v>
      </c>
      <c r="D27" s="9">
        <v>83091</v>
      </c>
      <c r="E27" s="9">
        <v>56160</v>
      </c>
      <c r="F27" s="7">
        <v>3</v>
      </c>
      <c r="G27" s="7"/>
    </row>
    <row r="28" spans="2:7" ht="14.25">
      <c r="B28" t="s">
        <v>19</v>
      </c>
      <c r="C28" s="9">
        <v>156104</v>
      </c>
      <c r="D28" s="9">
        <v>95944</v>
      </c>
      <c r="E28" s="9">
        <v>60160</v>
      </c>
      <c r="F28" s="7">
        <v>0</v>
      </c>
      <c r="G28" s="7"/>
    </row>
    <row r="29" spans="2:7" ht="14.25">
      <c r="B29" t="s">
        <v>20</v>
      </c>
      <c r="C29" s="9">
        <v>204677</v>
      </c>
      <c r="D29" s="9">
        <v>119237</v>
      </c>
      <c r="E29" s="9">
        <v>85440</v>
      </c>
      <c r="F29" s="7">
        <v>0</v>
      </c>
      <c r="G29" s="7"/>
    </row>
    <row r="30" spans="2:7" ht="14.25">
      <c r="B30" t="s">
        <v>21</v>
      </c>
      <c r="C30" s="9">
        <v>239346</v>
      </c>
      <c r="D30" s="9">
        <v>157632</v>
      </c>
      <c r="E30" s="9">
        <v>81714</v>
      </c>
      <c r="F30" s="7">
        <v>0</v>
      </c>
      <c r="G30" s="7"/>
    </row>
    <row r="31" spans="2:7" ht="14.25">
      <c r="B31" t="s">
        <v>22</v>
      </c>
      <c r="C31" s="9">
        <v>136761</v>
      </c>
      <c r="D31" s="9">
        <v>70589</v>
      </c>
      <c r="E31" s="9">
        <v>66172</v>
      </c>
      <c r="F31" s="7">
        <v>0</v>
      </c>
      <c r="G31" s="7"/>
    </row>
    <row r="32" spans="2:7" ht="14.25">
      <c r="B32" t="s">
        <v>23</v>
      </c>
      <c r="C32" s="9">
        <v>263672</v>
      </c>
      <c r="D32" s="9">
        <v>141593</v>
      </c>
      <c r="E32" s="9">
        <v>121936</v>
      </c>
      <c r="F32" s="7">
        <v>143</v>
      </c>
      <c r="G32" s="7"/>
    </row>
    <row r="33" spans="2:7" ht="14.25">
      <c r="B33" t="s">
        <v>24</v>
      </c>
      <c r="C33" s="9">
        <v>263919</v>
      </c>
      <c r="D33" s="9">
        <v>164814</v>
      </c>
      <c r="E33" s="9">
        <v>99105</v>
      </c>
      <c r="F33" s="7">
        <v>0</v>
      </c>
      <c r="G33" s="7"/>
    </row>
    <row r="34" spans="2:7" ht="14.25">
      <c r="B34" t="s">
        <v>25</v>
      </c>
      <c r="C34" s="9">
        <v>209364</v>
      </c>
      <c r="D34" s="9">
        <v>100604</v>
      </c>
      <c r="E34" s="9">
        <v>108478</v>
      </c>
      <c r="F34" s="7">
        <v>282</v>
      </c>
      <c r="G34" s="7"/>
    </row>
    <row r="35" spans="2:7" ht="14.25">
      <c r="B35" t="s">
        <v>26</v>
      </c>
      <c r="C35" s="9">
        <v>110426</v>
      </c>
      <c r="D35" s="9">
        <v>68226</v>
      </c>
      <c r="E35" s="9">
        <v>42200</v>
      </c>
      <c r="F35" s="7">
        <v>0</v>
      </c>
      <c r="G35" s="7"/>
    </row>
    <row r="36" spans="2:7" ht="14.25">
      <c r="B36" t="s">
        <v>27</v>
      </c>
      <c r="C36" s="9">
        <v>107805</v>
      </c>
      <c r="D36" s="9">
        <v>63744</v>
      </c>
      <c r="E36" s="9">
        <v>44061</v>
      </c>
      <c r="F36" s="7">
        <v>0</v>
      </c>
      <c r="G36" s="7"/>
    </row>
    <row r="37" spans="2:7" ht="14.25">
      <c r="B37" t="s">
        <v>28</v>
      </c>
      <c r="C37" s="9">
        <v>176973</v>
      </c>
      <c r="D37" s="9">
        <v>106558</v>
      </c>
      <c r="E37" s="9">
        <v>70415</v>
      </c>
      <c r="F37" s="7">
        <v>0</v>
      </c>
      <c r="G37" s="7"/>
    </row>
    <row r="38" spans="2:7" ht="14.25">
      <c r="B38" t="s">
        <v>29</v>
      </c>
      <c r="C38" s="9">
        <v>241319</v>
      </c>
      <c r="D38" s="9">
        <v>131322</v>
      </c>
      <c r="E38" s="9">
        <v>109997</v>
      </c>
      <c r="F38" s="7">
        <v>0</v>
      </c>
      <c r="G38" s="7"/>
    </row>
    <row r="39" spans="2:7" ht="14.25">
      <c r="B39" t="s">
        <v>30</v>
      </c>
      <c r="C39" s="9">
        <v>165390</v>
      </c>
      <c r="D39" s="9">
        <v>91209</v>
      </c>
      <c r="E39" s="9">
        <v>74181</v>
      </c>
      <c r="F39" s="7">
        <v>0</v>
      </c>
      <c r="G39" s="7"/>
    </row>
    <row r="40" spans="2:7" ht="14.25">
      <c r="B40" t="s">
        <v>31</v>
      </c>
      <c r="C40" s="9">
        <v>89958</v>
      </c>
      <c r="D40" s="9">
        <v>57367</v>
      </c>
      <c r="E40" s="9">
        <v>32591</v>
      </c>
      <c r="F40" s="7">
        <v>0</v>
      </c>
      <c r="G40" s="7"/>
    </row>
    <row r="41" spans="2:7" ht="14.25">
      <c r="B41" t="s">
        <v>32</v>
      </c>
      <c r="C41" s="9">
        <v>44707</v>
      </c>
      <c r="D41" s="9">
        <v>25201</v>
      </c>
      <c r="E41" s="9">
        <v>19506</v>
      </c>
      <c r="F41" s="7">
        <v>0</v>
      </c>
      <c r="G41" s="7"/>
    </row>
    <row r="42" spans="2:7" ht="14.25">
      <c r="B42" t="s">
        <v>33</v>
      </c>
      <c r="C42" s="9">
        <v>143820</v>
      </c>
      <c r="D42" s="9">
        <v>82052</v>
      </c>
      <c r="E42" s="9">
        <v>61768</v>
      </c>
      <c r="F42" s="7">
        <v>0</v>
      </c>
      <c r="G42" s="7"/>
    </row>
    <row r="43" spans="2:7" ht="14.25">
      <c r="B43" t="s">
        <v>34</v>
      </c>
      <c r="C43" s="9">
        <v>364671</v>
      </c>
      <c r="D43" s="9">
        <v>212283</v>
      </c>
      <c r="E43" s="9">
        <v>152388</v>
      </c>
      <c r="F43" s="7">
        <v>0</v>
      </c>
      <c r="G43" s="7"/>
    </row>
    <row r="44" spans="2:7" ht="14.25">
      <c r="B44" t="s">
        <v>35</v>
      </c>
      <c r="C44" s="9">
        <v>114620</v>
      </c>
      <c r="D44" s="9">
        <v>57294</v>
      </c>
      <c r="E44" s="9">
        <v>57234</v>
      </c>
      <c r="F44" s="7">
        <v>92</v>
      </c>
      <c r="G44" s="7"/>
    </row>
    <row r="45" spans="2:7" ht="14.25">
      <c r="B45" t="s">
        <v>36</v>
      </c>
      <c r="C45" s="9">
        <v>134032</v>
      </c>
      <c r="D45" s="9">
        <v>87352</v>
      </c>
      <c r="E45" s="9">
        <v>46680</v>
      </c>
      <c r="F45" s="7">
        <v>0</v>
      </c>
      <c r="G45" s="7"/>
    </row>
    <row r="46" spans="2:7" ht="14.25">
      <c r="B46" t="s">
        <v>37</v>
      </c>
      <c r="C46" s="9">
        <v>139070</v>
      </c>
      <c r="D46" s="9">
        <v>69832</v>
      </c>
      <c r="E46" s="9">
        <v>69121</v>
      </c>
      <c r="F46" s="7">
        <v>117</v>
      </c>
      <c r="G46" s="7"/>
    </row>
    <row r="47" spans="2:7" ht="14.25">
      <c r="B47" t="s">
        <v>38</v>
      </c>
      <c r="C47" s="9">
        <v>36025</v>
      </c>
      <c r="D47" s="9">
        <v>22236</v>
      </c>
      <c r="E47" s="9">
        <v>13789</v>
      </c>
      <c r="F47" s="7">
        <v>0</v>
      </c>
      <c r="G47" s="7"/>
    </row>
    <row r="48" spans="2:7" ht="14.25">
      <c r="B48" t="s">
        <v>39</v>
      </c>
      <c r="C48" s="9">
        <v>249393</v>
      </c>
      <c r="D48" s="9">
        <v>123129</v>
      </c>
      <c r="E48" s="9">
        <v>126264</v>
      </c>
      <c r="F48" s="7">
        <v>0</v>
      </c>
      <c r="G48" s="7"/>
    </row>
    <row r="49" spans="2:7" ht="14.25">
      <c r="B49" t="s">
        <v>40</v>
      </c>
      <c r="C49" s="9">
        <v>174467</v>
      </c>
      <c r="D49" s="9">
        <v>85300</v>
      </c>
      <c r="E49" s="9">
        <v>89167</v>
      </c>
      <c r="F49" s="7">
        <v>0</v>
      </c>
      <c r="G49" s="7"/>
    </row>
    <row r="50" spans="2:7" ht="14.25">
      <c r="B50" t="s">
        <v>41</v>
      </c>
      <c r="C50" s="9">
        <v>188455</v>
      </c>
      <c r="D50" s="9">
        <v>116852</v>
      </c>
      <c r="E50" s="9">
        <v>71603</v>
      </c>
      <c r="F50" s="7">
        <v>0</v>
      </c>
      <c r="G50" s="7"/>
    </row>
    <row r="51" spans="1:7" ht="12.75">
      <c r="A51" s="1"/>
      <c r="B51" s="1"/>
      <c r="C51" s="1"/>
      <c r="D51" s="1"/>
      <c r="E51" s="1"/>
      <c r="F51" s="1"/>
      <c r="G51" s="1"/>
    </row>
  </sheetData>
  <mergeCells count="3">
    <mergeCell ref="B1:G1"/>
    <mergeCell ref="B3:G3"/>
    <mergeCell ref="B4:G4"/>
  </mergeCells>
  <printOptions/>
  <pageMargins left="0.984251968503937" right="0" top="0" bottom="0" header="0" footer="0"/>
  <pageSetup firstPageNumber="542" useFirstPageNumber="1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2004-10-09T02:06:31Z</cp:lastPrinted>
  <dcterms:created xsi:type="dcterms:W3CDTF">2004-01-22T17:46:48Z</dcterms:created>
  <dcterms:modified xsi:type="dcterms:W3CDTF">2005-05-25T23:26:42Z</dcterms:modified>
  <cp:category/>
  <cp:version/>
  <cp:contentType/>
  <cp:contentStatus/>
</cp:coreProperties>
</file>